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<sst xmlns="http://schemas.openxmlformats.org/spreadsheetml/2006/main" count="446" uniqueCount="206">
  <si>
    <t>на работы и услуги, оказываемые ЕМУП "Бюро технической инвентаризации"</t>
  </si>
  <si>
    <t>N п./п.</t>
  </si>
  <si>
    <t>Наименование работ</t>
  </si>
  <si>
    <t>нормативный срок выполнения</t>
  </si>
  <si>
    <t>стоимость с НДС, руб.</t>
  </si>
  <si>
    <t>1. Подготовка документации на жилое помещение</t>
  </si>
  <si>
    <r>
      <t>Кадастровый паспорт жилого помещения</t>
    </r>
    <r>
      <rPr>
        <sz val="11"/>
        <color indexed="23"/>
        <rFont val="Times New Roman"/>
        <family val="1"/>
      </rPr>
      <t>, поставленного на технический учет в ЕМУП "БТИ"</t>
    </r>
  </si>
  <si>
    <t>5 рабоч. дней</t>
  </si>
  <si>
    <t>для ФИЗИЧЕСКИХ лиц</t>
  </si>
  <si>
    <t>для ЮРИДИЧЕСКИХ лиц</t>
  </si>
  <si>
    <t xml:space="preserve">Инвентаризация изменений характеристик жилого помещения </t>
  </si>
  <si>
    <t>10 рабоч. дней</t>
  </si>
  <si>
    <t>по заявке от собственника - физического лица</t>
  </si>
  <si>
    <t>1 комната в коммунальной квартире</t>
  </si>
  <si>
    <t>несколько комнат в коммунальной квартире</t>
  </si>
  <si>
    <t>квартира до 100 м2</t>
  </si>
  <si>
    <t>от 101 до 300 м2</t>
  </si>
  <si>
    <t>свыше 300 м2</t>
  </si>
  <si>
    <t>по доверенности от собственника</t>
  </si>
  <si>
    <t>Отказ в выдаче кадастрового паспорта при обследовании помещения, находящегося в стадии реконструкции и перепланировки</t>
  </si>
  <si>
    <t>План объекта (выкопировка из поэтажного плана) на дату последней инвентаризации жилого помещения</t>
  </si>
  <si>
    <t>План объекта (выкопировка из поэтажного плана) после согласования выявленных самовольных перепланировок жилого помещения</t>
  </si>
  <si>
    <t>Дополнительное обследование жилого помещения, выполненное  по несостоявшемуся заказу по вине заказчика (при оставлении заказа к выполнению)</t>
  </si>
  <si>
    <t>Выполнение работ по индивидуальному графику по заявлению заказчика (досрочная выдача готовых документов с изменением даты) при оформлении заказов по жилым помещениям с целью подготовки кадастрового паспорта объекта</t>
  </si>
  <si>
    <t>1 рабоч. день</t>
  </si>
  <si>
    <t>Оформление заказа по заявке юридических лиц (при наличии специального договора), предоставленной в письменной форме либо переданной по телефонной связи, на проведение инвентаризации жилых помещений и подготовку кадастрового паспорта, и выполняемое в порядке, установленном Договором</t>
  </si>
  <si>
    <t>2. Подготовка документации на гаражные боксы и ячейки овощехранилищ</t>
  </si>
  <si>
    <t xml:space="preserve">Инвентаризация изменений характеристик гаражного бокса, ячейки овощехранилища </t>
  </si>
  <si>
    <r>
      <t>Кадастровый паспорт гаражного бокса, ячейки овощехранилища</t>
    </r>
    <r>
      <rPr>
        <sz val="11"/>
        <color indexed="23"/>
        <rFont val="Times New Roman Cyr"/>
        <family val="0"/>
      </rPr>
      <t>, поставленного на технический учет в ЕМУП "БТИ"</t>
    </r>
  </si>
  <si>
    <t>План объекта (выкопировка из поэтажного плана) на дату последней инвентаризации гаражного бокса, ячейки овощехранилища</t>
  </si>
  <si>
    <t>Обследование гаражного бокса, ячейки овощехранилища, выполненное дополнительно по несостоявшемуся заказу по вине заказчика (при оставлении заказа к выполнению)</t>
  </si>
  <si>
    <t>3. Подготовка справок в зале приема</t>
  </si>
  <si>
    <t>Справка о наличии (отсутствии) недвижимости на 1 человека.</t>
  </si>
  <si>
    <t>в день обращения</t>
  </si>
  <si>
    <t>Справка о не использовании права бесплатной приватизации физическим лицом (по данным регистрации ЕМУП "БТИ" до 02.08.1999 г.)</t>
  </si>
  <si>
    <t>Справка об инвентаризационной стоимости жилого помещения</t>
  </si>
  <si>
    <t>Справка о регистрации объекта недвижимости и его инвентаризационной стоимости</t>
  </si>
  <si>
    <t>Дубликат  регистрационного удостоверения на жилое помещение</t>
  </si>
  <si>
    <t>Справка о регистрации объекта недвижимости (комната в коммунальной квартире)</t>
  </si>
  <si>
    <t>Справка об инвентаризационной стоимости нежилого объекта недвижимости, находящегося в собственности физического лица</t>
  </si>
  <si>
    <t>Справка о принадлежности объектов недвижимости (за каждый выделенный объект в коммунальной квартире)</t>
  </si>
  <si>
    <t>Информация о наличии благоустройства (отопления) в жилом помещении в целях  монетизации льгот</t>
  </si>
  <si>
    <t>4. Подготовка справок с запросом дела в архиве.</t>
  </si>
  <si>
    <t>Справка о сносе строения</t>
  </si>
  <si>
    <t>3 раб. дня</t>
  </si>
  <si>
    <t>Администрация г.Екатеринбурга и районов, муниципальные учреждения</t>
  </si>
  <si>
    <t>Государственные предприятия и учреждения, муниципальные предприятия</t>
  </si>
  <si>
    <t>Физические лица (жилищный фонд)</t>
  </si>
  <si>
    <t>Коммерческие организации</t>
  </si>
  <si>
    <t>Справка о техническом состоянии строения</t>
  </si>
  <si>
    <t>Справка о площади земельного участка, нежилого или жилого здания, встроенного помещения</t>
  </si>
  <si>
    <t>Физические лица, коммерческие организации</t>
  </si>
  <si>
    <t>Справка о площади нежилого или жилого здания, встроенного помещения со ссылкой в примечании на правоподтверждающие документы (при первичной инвентаризации)</t>
  </si>
  <si>
    <t xml:space="preserve">Перечень информации, необходимой для заключения договора аренды нежилого помещения </t>
  </si>
  <si>
    <t>5 раб. дней</t>
  </si>
  <si>
    <t>без подготовки выписки из ТП</t>
  </si>
  <si>
    <t>с подготовкой выписки из ТП</t>
  </si>
  <si>
    <t>Информация о строениях, расположенных на земельном участке согласно разрешительным документам (список под снос без выхода на объект) (в одном экземпляре)</t>
  </si>
  <si>
    <t>Справка о постановке на технический учет вновь выстроенных многоквартирных жилых домов, гаражно-строительных кооперативов, овощехранилищ, нежилых помещений</t>
  </si>
  <si>
    <t>2 раб. дня</t>
  </si>
  <si>
    <t>Дубликат регистрационного удостоверения на нежилое помещение</t>
  </si>
  <si>
    <t>Выписка из технического паспорта для предоставления в нотариальную контору (нотариусу) на жилое помещение</t>
  </si>
  <si>
    <t>10 раб. дней</t>
  </si>
  <si>
    <t>Выписка из технического паспорта для предоставления в нотариальную контору (нотариусу) на нежилой объект</t>
  </si>
  <si>
    <t>Описание объекта аренды</t>
  </si>
  <si>
    <t>15 раб. дней</t>
  </si>
  <si>
    <r>
      <t xml:space="preserve">Выделение границ объекта </t>
    </r>
    <r>
      <rPr>
        <sz val="10"/>
        <rFont val="Times New Roman Cyr"/>
        <family val="0"/>
      </rPr>
      <t>(стоимость увеличивается в зависимости от площади объекта и количества выделяемых помещений)</t>
    </r>
  </si>
  <si>
    <t>от 304</t>
  </si>
  <si>
    <t>Подготовка описания</t>
  </si>
  <si>
    <t>Справка об отсутствии технической инвентаризации коллективного сада.</t>
  </si>
  <si>
    <t>Справка об отсутствии инвентаризации строений, расположенных на земельном участке, выделенном под индивидуальное жилищное строительство или коллективный сад.</t>
  </si>
  <si>
    <t xml:space="preserve">Изготовление копий документов на земельные участки, хранящихся в архиве ЕМУП "БТИ" (в случае их отсутствия  - Справка об отсутствии документов на земельный участок в архиве ЕМУП "БТИ") </t>
  </si>
  <si>
    <t>3 раб.дня</t>
  </si>
  <si>
    <t xml:space="preserve">5. Подготовка кадастровых паспортов </t>
  </si>
  <si>
    <r>
      <t>Кадастровый паспорт объекта недвижимости (здания, сооружения, помещения или объекта незавершенного строительства)</t>
    </r>
    <r>
      <rPr>
        <sz val="11"/>
        <color indexed="23"/>
        <rFont val="Times New Roman Cyr"/>
        <family val="0"/>
      </rPr>
      <t>, поставленного на технический учет в ЕМУП "БТИ"</t>
    </r>
  </si>
  <si>
    <t>до 10 раб. дней</t>
  </si>
  <si>
    <t>6. Услуги архива БТИ, изготовление копий документов</t>
  </si>
  <si>
    <t>Подбор дела в архиве и ознакомление с ним заказчика</t>
  </si>
  <si>
    <t>Сдача дела в архив, проверка целостности технической документации</t>
  </si>
  <si>
    <t>Работа заказчика с делом и консультация архивариуса (за 1 час)</t>
  </si>
  <si>
    <t xml:space="preserve">Изготовление копии с оригинала документа заказчика (1 страница А-4) </t>
  </si>
  <si>
    <t>Изготовление заверенной копии документа, хранящегося в архиве ЕМУП "БТИ" (1 страница формата А-4)</t>
  </si>
  <si>
    <t>Каждая последующая страница формата А-4</t>
  </si>
  <si>
    <t xml:space="preserve">Сверка площадей жилого и нежилого фонда </t>
  </si>
  <si>
    <t>проведение сверки по одному инвентарному делу</t>
  </si>
  <si>
    <t>составление акта сверки и заведение информации после сверки в автоматизированную базу данных</t>
  </si>
  <si>
    <t xml:space="preserve">7. Внесение информации в базу данных ЕМУП "БТИ", </t>
  </si>
  <si>
    <t>подготовка информации для заказчиков на магнитном носителе</t>
  </si>
  <si>
    <t>Внесение информации в АБД по расторжению договоров аренды объектов недвижимости</t>
  </si>
  <si>
    <t>Снятие запрещения с жилых и нежилых помещений при выполнении обязательств договора залога</t>
  </si>
  <si>
    <t>1раб.день</t>
  </si>
  <si>
    <t> с жилых помещений</t>
  </si>
  <si>
    <t> с нежилых помещений</t>
  </si>
  <si>
    <t>Информация об уточненной площади жилого помещения после обследования, подготовленная балансодержателю на магнитном носителе за 1 адрес</t>
  </si>
  <si>
    <t>по договору</t>
  </si>
  <si>
    <t xml:space="preserve">Внесение  в базу данных  БТИ информации о регистрации прав  в ФРС на объект недвижимости с правоподтверждающих документов, представленных собственником </t>
  </si>
  <si>
    <t>Внесение информации в базу данных ЕМУП БТИ после согласования  самовольных перепланировок :</t>
  </si>
  <si>
    <t> на жилое помещение</t>
  </si>
  <si>
    <t> на нежилое помещение</t>
  </si>
  <si>
    <t>Подготовка и выдача заказчику Технического паспорта, поэтажного плана, экспликации или иной информации на электронном носителе (min базовая стоимость)</t>
  </si>
  <si>
    <t>от 5400</t>
  </si>
  <si>
    <t>8. Ответы на запросы</t>
  </si>
  <si>
    <t xml:space="preserve">Ответ на запрос о собственнике (владельце) с запросом дела в архиве </t>
  </si>
  <si>
    <t xml:space="preserve">Ответ на запрос о собственнике (владельце) по сложным делам </t>
  </si>
  <si>
    <t xml:space="preserve">Ответ на запрос о собственнике (владельце) по особо сложным делам </t>
  </si>
  <si>
    <t>* примечание: Цена является базовой ценой. При подготовке ответа на запрос по нескольким объектам (более 10 объектов) стоимость по заказу и срок выполнения работы увеличивается по соглашению сторон, но не менее чем в 1,5 раза</t>
  </si>
  <si>
    <t>Ответ на запрос с техописанием ЖИЛОГО объекта (с копиями поэтажного плана и экспликации )</t>
  </si>
  <si>
    <t>за каждые последующие 100 м2 :</t>
  </si>
  <si>
    <t>Ответ на запрос с техописанием НЕЖИЛОГО объекта (с копиями поэтажного плана и экспликации )</t>
  </si>
  <si>
    <t>9. Услуги по приватизации</t>
  </si>
  <si>
    <t>Оформление договора передачи жилья в собственность граждан</t>
  </si>
  <si>
    <t>10. Услуги юридического характера</t>
  </si>
  <si>
    <t>Консультация юрисконсульта</t>
  </si>
  <si>
    <t>Консультация юрисконсульта с предоставлением выписок из нормативно-правовых актов</t>
  </si>
  <si>
    <t>Консультация юрисконсульта по сложным вопросам с предоставлением выписок из нормативно-правовых актов</t>
  </si>
  <si>
    <t>Консультация юрисконсульта по особо сложным объектам (min базовая стоимость)</t>
  </si>
  <si>
    <t>Составление проекта договора на вторичные объекты недвижимости</t>
  </si>
  <si>
    <t>5 раб.дней</t>
  </si>
  <si>
    <t>Составление проекта договора</t>
  </si>
  <si>
    <t>Составление жалоб на действия административных органов</t>
  </si>
  <si>
    <t>Подготовка запроса</t>
  </si>
  <si>
    <t>Составление искового заявления о сохранении в перепланированном и (или) переустроенном состоянии жилого помещения</t>
  </si>
  <si>
    <t xml:space="preserve">Составление прочих исковых заявлений </t>
  </si>
  <si>
    <t>Представительство в суде (min базовая стоимость)</t>
  </si>
  <si>
    <t>договорная цена</t>
  </si>
  <si>
    <t>12 **</t>
  </si>
  <si>
    <t>Экспертиза документов, представленных заказчиком, на жилые объекты недвижимости и гаражные боксы</t>
  </si>
  <si>
    <t>13 **</t>
  </si>
  <si>
    <t>Экспертиза документов, представленных заказчиком, на нежилые объекты недвижимости (кроме гаражных боксов)</t>
  </si>
  <si>
    <t>11. Заключения о возможности преобразования объектов недвижимости</t>
  </si>
  <si>
    <t>Нежилые объекты</t>
  </si>
  <si>
    <t xml:space="preserve">Заключение о возможности разделения объекта недвижимости </t>
  </si>
  <si>
    <t>15 раб.дней</t>
  </si>
  <si>
    <t>Подготовка заключения</t>
  </si>
  <si>
    <t xml:space="preserve">Дополнительно за каждый "дочерний" (вновь образованный) объект   </t>
  </si>
  <si>
    <t xml:space="preserve">Заключение о возможности выделения объекта недвижимости </t>
  </si>
  <si>
    <t xml:space="preserve">Заключение о возможности объединения объектов недвижимости </t>
  </si>
  <si>
    <t xml:space="preserve">Дополнительно за каждый "родительский" (преобразуемый) объект   </t>
  </si>
  <si>
    <t xml:space="preserve">Отказ в преобразовании объекта недвижимости </t>
  </si>
  <si>
    <t>Подготовка отказа</t>
  </si>
  <si>
    <t>Жилые объекты</t>
  </si>
  <si>
    <t>Заключение о возможности преобразования объекта недвижимости (разделение или объединение)</t>
  </si>
  <si>
    <t>12. Техническая инвентаризация объектов капитального строительства</t>
  </si>
  <si>
    <t>за 1 нормо-час</t>
  </si>
  <si>
    <t>Первичная техническая инвентаризация объектов жилищного фонда (в т.ч. перевод из нежилого в жилищный фонд)</t>
  </si>
  <si>
    <t>20 раб.дней</t>
  </si>
  <si>
    <t>полевые работы</t>
  </si>
  <si>
    <t>камеральные работы</t>
  </si>
  <si>
    <t xml:space="preserve">Техническая инвентаризация изменений характеристик объектов жилищного фонда  </t>
  </si>
  <si>
    <t>Первичная техническая инвентаризация и техническая инвентаризация изменений характеристик  объектов нежилого фонда</t>
  </si>
  <si>
    <t>от 10 раб.дней</t>
  </si>
  <si>
    <t>Первичная техническая инвентаризация и техническая инвентаризация изменений характеристик комплексов нежилых зданий и сооружений (промплощадки, промышленные базы и т.д.)</t>
  </si>
  <si>
    <t>30 раб.дней</t>
  </si>
  <si>
    <t xml:space="preserve">Первичная техническая инвентаризация и техническая инвентаризация изменений характеристик строений и сооружений на участках в коллективных садах </t>
  </si>
  <si>
    <t>Государственные предприятия и учреждения, муниципальные предприятия, физические лица</t>
  </si>
  <si>
    <t>Техническая инвентаризация самовольных объектов:</t>
  </si>
  <si>
    <t>Техническая инвентаризация объектов, адрес которым не присвоен в установленном порядке, с формированием Технического описания объектов (жилых и нежилых)</t>
  </si>
  <si>
    <t>Техническая инвентаризация объектов, разрешительные документы на строительство которых в ЕМУП "БТИ" не представлены, с формированием Технических паспортов для целей узаконения</t>
  </si>
  <si>
    <t>Техническая инвентаризация объектов, находящихся в стадии разрушения или после пожара:</t>
  </si>
  <si>
    <t>а</t>
  </si>
  <si>
    <t>Техническая инвентаризация изменений характеристик объектов, находящихся в стадии разрушения или после пожара</t>
  </si>
  <si>
    <t>б</t>
  </si>
  <si>
    <t>Кадастровый паспорт и техническое описание объекта, находящегося в стадии разрушения или после пожара (после инвентаризации изменений характеристик)</t>
  </si>
  <si>
    <t>в</t>
  </si>
  <si>
    <t>Техническое описание самовольно возведенного объекта, находящегося в стадии разрушения или после пожара (после инвентаризации изменений характеристик)</t>
  </si>
  <si>
    <t>Составление предварительного сметного расчёта на производство работ по технической инвентаризации объектов недвижимости (за один объект)</t>
  </si>
  <si>
    <t>Примечания:</t>
  </si>
  <si>
    <t>Нормы времени на выполнение инвентаризационных работ определяются расчетным путем в соответствии со Сборником «Нормы времени на работы по технической инвентаризации основных фондов ЖКХ",  утвержденным Приказом Госстроя России от 15.05.2002 № 79</t>
  </si>
  <si>
    <t>дополнительные работы при изменении условий договора по вине заказчика:</t>
  </si>
  <si>
    <t>1**</t>
  </si>
  <si>
    <t>Изменение (дополнение) графика полевых работ при невыполнении заказчиком условий договора по обеспечению доступа (готовности к обмерам) в помещения объекта</t>
  </si>
  <si>
    <t>Повторное обследование жилого помещения по заявлению заказчика для устранения примечаний в пакете документов для сдачи (за квартиру)</t>
  </si>
  <si>
    <t>3**</t>
  </si>
  <si>
    <t>Повторное обследование гаражного бокса (ячейки овощехранилища) по заявлению заказчика для устранения примечаний в пакете документов для сдачи (за бокс)</t>
  </si>
  <si>
    <t>4с</t>
  </si>
  <si>
    <t>Подготовка  предварительного плана жилого помещения для корректировки проекта (за квартиру)</t>
  </si>
  <si>
    <t>5**</t>
  </si>
  <si>
    <t>Отражение в техническом паспорте изменений проектной документации, предоставленной заказчиком (по помещениям):</t>
  </si>
  <si>
    <t>Сопоставление первоначальных и измененных данных проектной документации</t>
  </si>
  <si>
    <t>+ дополнительно за каждое помещение (квартиру) - Формирование примечаний по помещениям</t>
  </si>
  <si>
    <t>Камеральные работы</t>
  </si>
  <si>
    <t>План этажа (для целей перевода помещений в нежилой фонд)</t>
  </si>
  <si>
    <t>10 раб.дней</t>
  </si>
  <si>
    <t>Отчет об инвентаризационной стоимости строения</t>
  </si>
  <si>
    <t>Отчет об инвентаризационной стоимости помещения</t>
  </si>
  <si>
    <t>Изготовление копии технического паспорта на ЖИЛОЕ или НЕЖИЛОЕ здание</t>
  </si>
  <si>
    <t>здание до 100 м2</t>
  </si>
  <si>
    <t>каждые последующие 100 м2 площади объекта</t>
  </si>
  <si>
    <t>Физические лица, государственные предприятия и учреждения, муниципальные предприятия, коммерческие организации</t>
  </si>
  <si>
    <t>Изготовление копии технического паспорта на индивидуальный жилой дом</t>
  </si>
  <si>
    <t>жилой дом до 100 м2</t>
  </si>
  <si>
    <t>Изготовление копии инвентаризационно - технической карточки на строение (сооружение)</t>
  </si>
  <si>
    <t>строение (сооружение) до 100 м2</t>
  </si>
  <si>
    <t>Изготовление копии инвентаризационно - технической карточки на линейные объекты или воздушные и подземные сети</t>
  </si>
  <si>
    <t>объект протяженностью до 0,5 км</t>
  </si>
  <si>
    <t>каждые последующие 0,1 км протяженности объекта</t>
  </si>
  <si>
    <t>Изготовление копии плана земельного участка</t>
  </si>
  <si>
    <t>участок до 1000 м2</t>
  </si>
  <si>
    <t>каждые последующие 100 м2 площади участка</t>
  </si>
  <si>
    <t>Изготовление копии технического паспорта на проезд (улицу)</t>
  </si>
  <si>
    <t>Изготовление технического паспорта нового образца на домовладение (в т.ч. экспликация и поэтажные планы) с копией для заказчика</t>
  </si>
  <si>
    <t>до 100 м2</t>
  </si>
  <si>
    <t>свыше 100 м2</t>
  </si>
  <si>
    <t>Стоимость работ по технической инвентаризации нежилых и жилых зданий, линейно-кабельных сооружений определяется расчетным путем с учетом утвержденной стоимости 1 нормо-часа и объема выполняемых работ, определяемых индивидуально на основании заявления заинтересованного лица.</t>
  </si>
  <si>
    <t xml:space="preserve">ПРЕЙСКУРАНТ </t>
  </si>
  <si>
    <t>Введён в действие с 28 июля 2010 г.
Указанные цены актуальны на 14.03.2011 г. 
ЕМУП "БТИ" оставляет за собой право измениять стоимость услуг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</si>
</sst>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6">
    <font>
      <sz val="10"/>
      <name val="Arial"/>
      <family val="0"/>
    </font>
    <font>
      <b/>
      <sz val="15"/>
      <name val="Times New Roman Cyr"/>
      <family val="1"/>
    </font>
    <font>
      <sz val="16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sz val="11"/>
      <color indexed="23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1"/>
      <name val="Times New Roman Cyr"/>
      <family val="0"/>
    </font>
    <font>
      <sz val="11"/>
      <color indexed="23"/>
      <name val="Times New Roman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sz val="14"/>
      <name val="Times New Roman Cyr"/>
      <family val="1"/>
    </font>
    <font>
      <sz val="16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0"/>
      <name val="Times New Roman Cyr"/>
      <family val="1"/>
    </font>
    <font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6" fillId="0" borderId="0" xfId="0" applyFont="1" applyFill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2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1" fillId="0" borderId="1" xfId="17" applyFont="1" applyBorder="1" applyAlignment="1">
      <alignment horizontal="center" vertical="center"/>
      <protection/>
    </xf>
    <xf numFmtId="0" fontId="21" fillId="0" borderId="0" xfId="17" applyFont="1" applyAlignment="1">
      <alignment vertical="center"/>
      <protection/>
    </xf>
    <xf numFmtId="0" fontId="3" fillId="0" borderId="0" xfId="17" applyAlignment="1">
      <alignment vertical="center"/>
      <protection/>
    </xf>
    <xf numFmtId="0" fontId="2" fillId="0" borderId="0" xfId="17" applyFont="1" applyAlignment="1">
      <alignment vertical="center"/>
      <protection/>
    </xf>
    <xf numFmtId="49" fontId="1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Прейскурант с 1 января 2009 (в ценах 2008 г.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2000\&#1054;&#1073;&#1097;&#1080;&#1077;%20&#1044;&#1086;&#1082;&#1091;&#1084;&#1077;&#1085;&#1090;&#1099;\&#1060;&#1080;&#1085;&#1072;&#1085;&#1089;&#1086;&#1074;&#1099;&#1077;#\&#1055;&#1088;&#1077;&#1081;&#1089;&#1082;&#1091;&#1088;&#1072;&#1085;&#1090;%202006-2010%20&#1087;&#1086;%20&#1085;&#1086;&#1074;&#1086;&#1084;&#1091;%20&#1089;&#1073;&#1086;&#1088;&#1085;&#1080;&#1082;&#1091;\&#1055;&#1088;&#1077;&#1081;&#1089;&#1082;&#1091;&#1088;&#1072;&#1085;&#1090;%20&#1089;%2015%20&#1089;&#1077;&#1085;&#1090;&#1103;&#1073;&#1088;&#1103;%20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не возврат"/>
      <sheetName val="прямой расчёт с округл. (КП)"/>
      <sheetName val="прямой расчёт с округл. (согл.)"/>
      <sheetName val="обратный расчёт"/>
      <sheetName val="ДЛЯ ЗАКАЗЧИКОВ"/>
      <sheetName val="для ЕМУП ТЕпл.сети"/>
      <sheetName val="округ.50(1)"/>
      <sheetName val="изменения"/>
      <sheetName val="для прокуратуры"/>
      <sheetName val="ЗАКАЗЧИКИрасш."/>
      <sheetName val="Банкомат"/>
      <sheetName val="для Белинского"/>
      <sheetName val="выписка для правоохр. "/>
      <sheetName val="для ОАО Уралцветмет"/>
      <sheetName val="коэф. срочности расчет"/>
      <sheetName val="коэф. срочности заказч."/>
      <sheetName val="новые работы"/>
      <sheetName val="прямой расчёт для админ."/>
      <sheetName val="ДЛЯ ЗАКАЗЧИКОВ (2)"/>
    </sheetNames>
    <sheetDataSet>
      <sheetData sheetId="4">
        <row r="14">
          <cell r="F14">
            <v>280</v>
          </cell>
        </row>
        <row r="15">
          <cell r="F15">
            <v>405</v>
          </cell>
        </row>
        <row r="16">
          <cell r="F16">
            <v>615</v>
          </cell>
        </row>
        <row r="17">
          <cell r="F17">
            <v>1245</v>
          </cell>
        </row>
        <row r="18">
          <cell r="F18">
            <v>2190</v>
          </cell>
        </row>
        <row r="22">
          <cell r="F22">
            <v>465</v>
          </cell>
        </row>
        <row r="24">
          <cell r="F24">
            <v>290</v>
          </cell>
        </row>
        <row r="25">
          <cell r="F25">
            <v>320</v>
          </cell>
        </row>
        <row r="26">
          <cell r="F26">
            <v>365</v>
          </cell>
        </row>
        <row r="27">
          <cell r="F27">
            <v>550</v>
          </cell>
        </row>
        <row r="28">
          <cell r="F28">
            <v>825</v>
          </cell>
        </row>
        <row r="29">
          <cell r="F29">
            <v>260</v>
          </cell>
        </row>
        <row r="35">
          <cell r="F35">
            <v>650</v>
          </cell>
        </row>
        <row r="39">
          <cell r="F39">
            <v>440</v>
          </cell>
        </row>
        <row r="56">
          <cell r="F56">
            <v>70</v>
          </cell>
        </row>
        <row r="58">
          <cell r="F58">
            <v>265</v>
          </cell>
        </row>
        <row r="62">
          <cell r="F62">
            <v>500</v>
          </cell>
        </row>
        <row r="170">
          <cell r="F170">
            <v>65</v>
          </cell>
        </row>
        <row r="171">
          <cell r="F171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250">
      <selection activeCell="B336" sqref="B336"/>
    </sheetView>
  </sheetViews>
  <sheetFormatPr defaultColWidth="9.140625" defaultRowHeight="12.75"/>
  <cols>
    <col min="1" max="1" width="4.7109375" style="127" customWidth="1"/>
    <col min="2" max="2" width="65.7109375" style="124" customWidth="1"/>
    <col min="3" max="3" width="13.57421875" style="128" customWidth="1"/>
    <col min="4" max="4" width="10.7109375" style="129" customWidth="1"/>
    <col min="5" max="5" width="8.8515625" style="23" customWidth="1"/>
    <col min="6" max="6" width="8.8515625" style="24" customWidth="1"/>
    <col min="7" max="8" width="8.8515625" style="23" customWidth="1"/>
    <col min="9" max="16384" width="8.8515625" style="24" customWidth="1"/>
  </cols>
  <sheetData>
    <row r="1" spans="1:8" s="2" customFormat="1" ht="21">
      <c r="A1" s="131" t="s">
        <v>204</v>
      </c>
      <c r="B1" s="131"/>
      <c r="C1" s="131"/>
      <c r="D1" s="131"/>
      <c r="E1" s="1"/>
      <c r="G1" s="1"/>
      <c r="H1" s="1"/>
    </row>
    <row r="2" spans="1:8" s="2" customFormat="1" ht="21">
      <c r="A2" s="132" t="s">
        <v>0</v>
      </c>
      <c r="B2" s="132"/>
      <c r="C2" s="132"/>
      <c r="D2" s="132"/>
      <c r="E2" s="1"/>
      <c r="G2" s="1"/>
      <c r="H2" s="1"/>
    </row>
    <row r="3" spans="1:8" s="2" customFormat="1" ht="10.5" customHeight="1">
      <c r="A3" s="3"/>
      <c r="B3" s="4"/>
      <c r="C3" s="5"/>
      <c r="D3" s="6"/>
      <c r="E3" s="1"/>
      <c r="G3" s="1"/>
      <c r="H3" s="1"/>
    </row>
    <row r="4" spans="1:8" s="2" customFormat="1" ht="62.25" customHeight="1">
      <c r="A4" s="133" t="s">
        <v>205</v>
      </c>
      <c r="B4" s="133"/>
      <c r="C4" s="133"/>
      <c r="D4" s="133"/>
      <c r="E4" s="1"/>
      <c r="G4" s="1"/>
      <c r="H4" s="1"/>
    </row>
    <row r="5" spans="1:8" s="11" customFormat="1" ht="45" customHeight="1">
      <c r="A5" s="7" t="s">
        <v>1</v>
      </c>
      <c r="B5" s="8" t="s">
        <v>2</v>
      </c>
      <c r="C5" s="8" t="s">
        <v>3</v>
      </c>
      <c r="D5" s="9" t="s">
        <v>4</v>
      </c>
      <c r="E5" s="10"/>
      <c r="G5" s="10"/>
      <c r="H5" s="12"/>
    </row>
    <row r="6" spans="1:8" s="17" customFormat="1" ht="21">
      <c r="A6" s="13"/>
      <c r="B6" s="14" t="s">
        <v>5</v>
      </c>
      <c r="C6" s="9"/>
      <c r="D6" s="15"/>
      <c r="E6" s="16"/>
      <c r="G6" s="16"/>
      <c r="H6" s="18"/>
    </row>
    <row r="7" spans="1:4" ht="33" customHeight="1">
      <c r="A7" s="19">
        <v>1</v>
      </c>
      <c r="B7" s="20" t="s">
        <v>6</v>
      </c>
      <c r="C7" s="21" t="s">
        <v>7</v>
      </c>
      <c r="D7" s="22"/>
    </row>
    <row r="8" spans="1:10" ht="21">
      <c r="A8" s="19"/>
      <c r="B8" s="20" t="s">
        <v>8</v>
      </c>
      <c r="C8" s="25"/>
      <c r="D8" s="22">
        <v>500</v>
      </c>
      <c r="G8" s="26"/>
      <c r="J8" s="23"/>
    </row>
    <row r="9" spans="1:10" ht="21">
      <c r="A9" s="19"/>
      <c r="B9" s="20" t="s">
        <v>9</v>
      </c>
      <c r="C9" s="25"/>
      <c r="D9" s="22">
        <v>1000</v>
      </c>
      <c r="G9" s="26"/>
      <c r="J9" s="23"/>
    </row>
    <row r="10" spans="1:4" ht="27">
      <c r="A10" s="19">
        <v>2</v>
      </c>
      <c r="B10" s="20" t="s">
        <v>10</v>
      </c>
      <c r="C10" s="21" t="s">
        <v>11</v>
      </c>
      <c r="D10" s="22"/>
    </row>
    <row r="11" spans="1:4" ht="21">
      <c r="A11" s="19"/>
      <c r="B11" s="20" t="s">
        <v>12</v>
      </c>
      <c r="C11" s="21"/>
      <c r="D11" s="22"/>
    </row>
    <row r="12" spans="1:4" ht="21">
      <c r="A12" s="19"/>
      <c r="B12" s="27" t="s">
        <v>13</v>
      </c>
      <c r="C12" s="28"/>
      <c r="D12" s="22">
        <f>'[1]обратный расчёт'!$F$58+'[1]обратный расчёт'!F14</f>
        <v>545</v>
      </c>
    </row>
    <row r="13" spans="1:4" ht="21">
      <c r="A13" s="19"/>
      <c r="B13" s="27" t="s">
        <v>14</v>
      </c>
      <c r="C13" s="29"/>
      <c r="D13" s="22">
        <f>'[1]обратный расчёт'!$F$58+'[1]обратный расчёт'!F15</f>
        <v>670</v>
      </c>
    </row>
    <row r="14" spans="1:4" ht="21">
      <c r="A14" s="19"/>
      <c r="B14" s="27" t="s">
        <v>15</v>
      </c>
      <c r="C14" s="30"/>
      <c r="D14" s="22">
        <f>'[1]обратный расчёт'!$F$58+'[1]обратный расчёт'!F16</f>
        <v>880</v>
      </c>
    </row>
    <row r="15" spans="1:4" ht="21">
      <c r="A15" s="19"/>
      <c r="B15" s="27" t="s">
        <v>16</v>
      </c>
      <c r="C15" s="28"/>
      <c r="D15" s="22">
        <f>'[1]обратный расчёт'!$F$58+'[1]обратный расчёт'!F17</f>
        <v>1510</v>
      </c>
    </row>
    <row r="16" spans="1:4" ht="21">
      <c r="A16" s="19"/>
      <c r="B16" s="27" t="s">
        <v>17</v>
      </c>
      <c r="C16" s="30"/>
      <c r="D16" s="22">
        <f>'[1]обратный расчёт'!$F$58+'[1]обратный расчёт'!F18</f>
        <v>2455</v>
      </c>
    </row>
    <row r="17" spans="1:4" ht="21">
      <c r="A17" s="19"/>
      <c r="B17" s="31" t="s">
        <v>18</v>
      </c>
      <c r="C17" s="30"/>
      <c r="D17" s="22"/>
    </row>
    <row r="18" spans="1:4" ht="21">
      <c r="A18" s="19"/>
      <c r="B18" s="27" t="s">
        <v>13</v>
      </c>
      <c r="C18" s="28"/>
      <c r="D18" s="22">
        <f>'[1]обратный расчёт'!F14+'[1]обратный расчёт'!$F$62</f>
        <v>780</v>
      </c>
    </row>
    <row r="19" spans="1:4" ht="21">
      <c r="A19" s="19"/>
      <c r="B19" s="27" t="s">
        <v>14</v>
      </c>
      <c r="C19" s="29"/>
      <c r="D19" s="22">
        <f>'[1]обратный расчёт'!F15+'[1]обратный расчёт'!$F$62</f>
        <v>905</v>
      </c>
    </row>
    <row r="20" spans="1:4" ht="21">
      <c r="A20" s="19"/>
      <c r="B20" s="27" t="s">
        <v>15</v>
      </c>
      <c r="C20" s="30"/>
      <c r="D20" s="22">
        <f>'[1]обратный расчёт'!F16+'[1]обратный расчёт'!$F$62</f>
        <v>1115</v>
      </c>
    </row>
    <row r="21" spans="1:4" ht="21">
      <c r="A21" s="19"/>
      <c r="B21" s="27" t="s">
        <v>16</v>
      </c>
      <c r="C21" s="28"/>
      <c r="D21" s="22">
        <f>'[1]обратный расчёт'!F17+'[1]обратный расчёт'!$F$62</f>
        <v>1745</v>
      </c>
    </row>
    <row r="22" spans="1:4" ht="21">
      <c r="A22" s="19"/>
      <c r="B22" s="27" t="s">
        <v>17</v>
      </c>
      <c r="C22" s="30"/>
      <c r="D22" s="22">
        <f>'[1]обратный расчёт'!F18+'[1]обратный расчёт'!$F$62</f>
        <v>2690</v>
      </c>
    </row>
    <row r="23" spans="1:4" ht="33" customHeight="1">
      <c r="A23" s="19">
        <v>3</v>
      </c>
      <c r="B23" s="32" t="s">
        <v>19</v>
      </c>
      <c r="C23" s="21" t="s">
        <v>11</v>
      </c>
      <c r="D23" s="22">
        <f>'[1]обратный расчёт'!F22+'[1]обратный расчёт'!F58</f>
        <v>730</v>
      </c>
    </row>
    <row r="24" spans="1:4" ht="33" customHeight="1">
      <c r="A24" s="19">
        <v>4</v>
      </c>
      <c r="B24" s="20" t="s">
        <v>20</v>
      </c>
      <c r="C24" s="21" t="s">
        <v>7</v>
      </c>
      <c r="D24" s="22"/>
    </row>
    <row r="25" spans="1:4" ht="21">
      <c r="A25" s="19"/>
      <c r="B25" s="27" t="s">
        <v>13</v>
      </c>
      <c r="C25" s="28"/>
      <c r="D25" s="22">
        <f>'[1]обратный расчёт'!F24+'[1]обратный расчёт'!$F$56</f>
        <v>360</v>
      </c>
    </row>
    <row r="26" spans="1:4" ht="21">
      <c r="A26" s="19"/>
      <c r="B26" s="27" t="s">
        <v>14</v>
      </c>
      <c r="C26" s="29"/>
      <c r="D26" s="22">
        <f>'[1]обратный расчёт'!F25+'[1]обратный расчёт'!$F$56</f>
        <v>390</v>
      </c>
    </row>
    <row r="27" spans="1:4" ht="21">
      <c r="A27" s="19"/>
      <c r="B27" s="27" t="s">
        <v>15</v>
      </c>
      <c r="C27" s="30"/>
      <c r="D27" s="22">
        <f>'[1]обратный расчёт'!F26+'[1]обратный расчёт'!$F$56</f>
        <v>435</v>
      </c>
    </row>
    <row r="28" spans="1:4" ht="21">
      <c r="A28" s="19"/>
      <c r="B28" s="27" t="s">
        <v>16</v>
      </c>
      <c r="C28" s="28"/>
      <c r="D28" s="22">
        <f>'[1]обратный расчёт'!F27+'[1]обратный расчёт'!$F$56</f>
        <v>620</v>
      </c>
    </row>
    <row r="29" spans="1:4" ht="21">
      <c r="A29" s="19"/>
      <c r="B29" s="27" t="s">
        <v>17</v>
      </c>
      <c r="C29" s="30"/>
      <c r="D29" s="22">
        <f>'[1]обратный расчёт'!F28+'[1]обратный расчёт'!$F$56</f>
        <v>895</v>
      </c>
    </row>
    <row r="30" spans="1:4" ht="33" customHeight="1">
      <c r="A30" s="19">
        <v>5</v>
      </c>
      <c r="B30" s="20" t="s">
        <v>21</v>
      </c>
      <c r="C30" s="21" t="s">
        <v>7</v>
      </c>
      <c r="D30" s="22">
        <f>'[1]обратный расчёт'!F29+'[1]обратный расчёт'!$F$56</f>
        <v>330</v>
      </c>
    </row>
    <row r="31" spans="1:4" ht="48" customHeight="1">
      <c r="A31" s="19">
        <v>6</v>
      </c>
      <c r="B31" s="20" t="s">
        <v>22</v>
      </c>
      <c r="C31" s="21" t="s">
        <v>11</v>
      </c>
      <c r="D31" s="22">
        <v>445</v>
      </c>
    </row>
    <row r="32" spans="1:4" ht="63" customHeight="1">
      <c r="A32" s="19">
        <v>7</v>
      </c>
      <c r="B32" s="33" t="s">
        <v>23</v>
      </c>
      <c r="C32" s="21" t="s">
        <v>24</v>
      </c>
      <c r="D32" s="22">
        <v>285</v>
      </c>
    </row>
    <row r="33" spans="1:4" ht="78" customHeight="1">
      <c r="A33" s="19">
        <v>8</v>
      </c>
      <c r="B33" s="33" t="s">
        <v>25</v>
      </c>
      <c r="C33" s="34"/>
      <c r="D33" s="22">
        <v>600</v>
      </c>
    </row>
    <row r="34" spans="1:4" ht="21">
      <c r="A34" s="35"/>
      <c r="B34" s="36" t="s">
        <v>26</v>
      </c>
      <c r="C34" s="37"/>
      <c r="D34" s="22"/>
    </row>
    <row r="35" spans="1:4" ht="33" customHeight="1">
      <c r="A35" s="38">
        <v>1</v>
      </c>
      <c r="B35" s="39" t="s">
        <v>27</v>
      </c>
      <c r="C35" s="21" t="s">
        <v>11</v>
      </c>
      <c r="D35" s="22">
        <f>'[1]обратный расчёт'!$F$35+'[1]обратный расчёт'!F62</f>
        <v>1150</v>
      </c>
    </row>
    <row r="36" spans="1:6" ht="33" customHeight="1">
      <c r="A36" s="38">
        <v>2</v>
      </c>
      <c r="B36" s="39" t="s">
        <v>28</v>
      </c>
      <c r="C36" s="21" t="s">
        <v>7</v>
      </c>
      <c r="D36" s="22"/>
      <c r="E36" s="40"/>
      <c r="F36" s="41"/>
    </row>
    <row r="37" spans="1:10" ht="21">
      <c r="A37" s="19"/>
      <c r="B37" s="20" t="s">
        <v>8</v>
      </c>
      <c r="C37" s="25"/>
      <c r="D37" s="22">
        <v>500</v>
      </c>
      <c r="G37" s="26"/>
      <c r="J37" s="23"/>
    </row>
    <row r="38" spans="1:10" ht="21">
      <c r="A38" s="19"/>
      <c r="B38" s="20" t="s">
        <v>9</v>
      </c>
      <c r="C38" s="25"/>
      <c r="D38" s="22">
        <v>1000</v>
      </c>
      <c r="G38" s="26"/>
      <c r="J38" s="23"/>
    </row>
    <row r="39" spans="1:6" ht="33" customHeight="1">
      <c r="A39" s="19">
        <v>3</v>
      </c>
      <c r="B39" s="20" t="s">
        <v>29</v>
      </c>
      <c r="C39" s="21" t="s">
        <v>7</v>
      </c>
      <c r="D39" s="22">
        <f>'[1]обратный расчёт'!$F$56+'[1]обратный расчёт'!F39</f>
        <v>510</v>
      </c>
      <c r="F39" s="42"/>
    </row>
    <row r="40" spans="1:8" s="41" customFormat="1" ht="48" customHeight="1">
      <c r="A40" s="38">
        <v>4</v>
      </c>
      <c r="B40" s="32" t="s">
        <v>30</v>
      </c>
      <c r="C40" s="21" t="s">
        <v>11</v>
      </c>
      <c r="D40" s="22">
        <v>445</v>
      </c>
      <c r="E40" s="23"/>
      <c r="F40" s="24"/>
      <c r="G40" s="40"/>
      <c r="H40" s="23"/>
    </row>
    <row r="41" spans="1:8" s="42" customFormat="1" ht="21">
      <c r="A41" s="43"/>
      <c r="B41" s="44" t="s">
        <v>31</v>
      </c>
      <c r="C41" s="45"/>
      <c r="D41" s="46"/>
      <c r="E41" s="23"/>
      <c r="F41" s="24"/>
      <c r="G41" s="23"/>
      <c r="H41" s="23"/>
    </row>
    <row r="42" spans="1:4" ht="26.25">
      <c r="A42" s="47">
        <v>1</v>
      </c>
      <c r="B42" s="33" t="s">
        <v>32</v>
      </c>
      <c r="C42" s="48" t="s">
        <v>33</v>
      </c>
      <c r="D42" s="22">
        <v>55</v>
      </c>
    </row>
    <row r="43" spans="1:4" ht="41.25">
      <c r="A43" s="47">
        <v>2</v>
      </c>
      <c r="B43" s="33" t="s">
        <v>34</v>
      </c>
      <c r="C43" s="48" t="s">
        <v>33</v>
      </c>
      <c r="D43" s="46">
        <v>55</v>
      </c>
    </row>
    <row r="44" spans="1:4" ht="26.25">
      <c r="A44" s="47">
        <v>3</v>
      </c>
      <c r="B44" s="33" t="s">
        <v>35</v>
      </c>
      <c r="C44" s="48" t="s">
        <v>33</v>
      </c>
      <c r="D44" s="46">
        <v>55</v>
      </c>
    </row>
    <row r="45" spans="1:4" ht="33" customHeight="1">
      <c r="A45" s="47">
        <v>4</v>
      </c>
      <c r="B45" s="33" t="s">
        <v>36</v>
      </c>
      <c r="C45" s="48" t="s">
        <v>33</v>
      </c>
      <c r="D45" s="46">
        <v>110</v>
      </c>
    </row>
    <row r="46" spans="1:4" ht="26.25">
      <c r="A46" s="47">
        <v>5</v>
      </c>
      <c r="B46" s="33" t="s">
        <v>37</v>
      </c>
      <c r="C46" s="48" t="s">
        <v>33</v>
      </c>
      <c r="D46" s="46">
        <v>110</v>
      </c>
    </row>
    <row r="47" spans="1:4" ht="33" customHeight="1">
      <c r="A47" s="47">
        <v>6</v>
      </c>
      <c r="B47" s="33" t="s">
        <v>38</v>
      </c>
      <c r="C47" s="48" t="s">
        <v>33</v>
      </c>
      <c r="D47" s="46">
        <v>55</v>
      </c>
    </row>
    <row r="48" spans="1:4" ht="33" customHeight="1">
      <c r="A48" s="47">
        <v>7</v>
      </c>
      <c r="B48" s="33" t="s">
        <v>39</v>
      </c>
      <c r="C48" s="48" t="s">
        <v>33</v>
      </c>
      <c r="D48" s="46">
        <v>80</v>
      </c>
    </row>
    <row r="49" spans="1:6" ht="33" customHeight="1">
      <c r="A49" s="47">
        <v>8</v>
      </c>
      <c r="B49" s="33" t="s">
        <v>40</v>
      </c>
      <c r="C49" s="48" t="s">
        <v>33</v>
      </c>
      <c r="D49" s="46">
        <v>55</v>
      </c>
      <c r="E49" s="49"/>
      <c r="F49" s="50"/>
    </row>
    <row r="50" spans="1:6" ht="33" customHeight="1">
      <c r="A50" s="47">
        <v>9</v>
      </c>
      <c r="B50" s="33" t="s">
        <v>41</v>
      </c>
      <c r="C50" s="48" t="s">
        <v>33</v>
      </c>
      <c r="D50" s="46">
        <v>17</v>
      </c>
      <c r="E50" s="49"/>
      <c r="F50" s="50"/>
    </row>
    <row r="51" spans="1:8" s="50" customFormat="1" ht="21">
      <c r="A51" s="51"/>
      <c r="B51" s="44" t="s">
        <v>42</v>
      </c>
      <c r="C51" s="45"/>
      <c r="D51" s="46"/>
      <c r="E51" s="49"/>
      <c r="G51" s="49"/>
      <c r="H51" s="49"/>
    </row>
    <row r="52" spans="1:8" s="50" customFormat="1" ht="21">
      <c r="A52" s="47">
        <v>1</v>
      </c>
      <c r="B52" s="33" t="s">
        <v>43</v>
      </c>
      <c r="C52" s="51" t="s">
        <v>44</v>
      </c>
      <c r="D52" s="46"/>
      <c r="E52" s="49"/>
      <c r="G52" s="49"/>
      <c r="H52" s="49"/>
    </row>
    <row r="53" spans="1:8" s="50" customFormat="1" ht="21">
      <c r="A53" s="48"/>
      <c r="B53" s="52" t="s">
        <v>45</v>
      </c>
      <c r="C53" s="48"/>
      <c r="D53" s="46">
        <v>86</v>
      </c>
      <c r="E53" s="49"/>
      <c r="G53" s="49"/>
      <c r="H53" s="49"/>
    </row>
    <row r="54" spans="1:8" s="50" customFormat="1" ht="21">
      <c r="A54" s="48"/>
      <c r="B54" s="52" t="s">
        <v>46</v>
      </c>
      <c r="C54" s="48"/>
      <c r="D54" s="46">
        <v>160</v>
      </c>
      <c r="E54" s="49"/>
      <c r="G54" s="49"/>
      <c r="H54" s="49"/>
    </row>
    <row r="55" spans="1:8" s="50" customFormat="1" ht="21">
      <c r="A55" s="48"/>
      <c r="B55" s="52" t="s">
        <v>47</v>
      </c>
      <c r="C55" s="48"/>
      <c r="D55" s="46">
        <v>125</v>
      </c>
      <c r="E55" s="49"/>
      <c r="F55" s="53"/>
      <c r="G55" s="49"/>
      <c r="H55" s="49"/>
    </row>
    <row r="56" spans="1:8" s="50" customFormat="1" ht="21">
      <c r="A56" s="48"/>
      <c r="B56" s="52" t="s">
        <v>48</v>
      </c>
      <c r="C56" s="48"/>
      <c r="D56" s="46">
        <v>185</v>
      </c>
      <c r="E56" s="54"/>
      <c r="F56" s="55"/>
      <c r="G56" s="49"/>
      <c r="H56" s="49"/>
    </row>
    <row r="57" spans="1:8" s="53" customFormat="1" ht="21">
      <c r="A57" s="47">
        <v>2</v>
      </c>
      <c r="B57" s="33" t="s">
        <v>49</v>
      </c>
      <c r="C57" s="51" t="s">
        <v>44</v>
      </c>
      <c r="D57" s="46"/>
      <c r="E57" s="49"/>
      <c r="F57" s="56"/>
      <c r="G57" s="49"/>
      <c r="H57" s="49"/>
    </row>
    <row r="58" spans="1:8" s="55" customFormat="1" ht="21">
      <c r="A58" s="48"/>
      <c r="B58" s="52" t="s">
        <v>45</v>
      </c>
      <c r="C58" s="48"/>
      <c r="D58" s="46">
        <v>163</v>
      </c>
      <c r="E58" s="49"/>
      <c r="F58" s="56"/>
      <c r="G58" s="54"/>
      <c r="H58" s="49"/>
    </row>
    <row r="59" spans="1:8" s="56" customFormat="1" ht="21">
      <c r="A59" s="48"/>
      <c r="B59" s="52" t="s">
        <v>46</v>
      </c>
      <c r="C59" s="48"/>
      <c r="D59" s="46">
        <v>305</v>
      </c>
      <c r="E59" s="49"/>
      <c r="G59" s="49"/>
      <c r="H59" s="49"/>
    </row>
    <row r="60" spans="1:8" s="56" customFormat="1" ht="21">
      <c r="A60" s="48"/>
      <c r="B60" s="52" t="s">
        <v>47</v>
      </c>
      <c r="C60" s="48"/>
      <c r="D60" s="46">
        <v>235</v>
      </c>
      <c r="E60" s="49"/>
      <c r="G60" s="49"/>
      <c r="H60" s="49"/>
    </row>
    <row r="61" spans="1:8" s="56" customFormat="1" ht="21">
      <c r="A61" s="48"/>
      <c r="B61" s="52" t="s">
        <v>48</v>
      </c>
      <c r="C61" s="48"/>
      <c r="D61" s="46">
        <v>345</v>
      </c>
      <c r="E61" s="54"/>
      <c r="F61" s="55"/>
      <c r="G61" s="49"/>
      <c r="H61" s="49"/>
    </row>
    <row r="62" spans="1:8" s="56" customFormat="1" ht="33" customHeight="1">
      <c r="A62" s="47">
        <v>3</v>
      </c>
      <c r="B62" s="33" t="s">
        <v>50</v>
      </c>
      <c r="C62" s="51" t="s">
        <v>44</v>
      </c>
      <c r="D62" s="46"/>
      <c r="E62" s="54"/>
      <c r="F62" s="55"/>
      <c r="G62" s="49"/>
      <c r="H62" s="49"/>
    </row>
    <row r="63" spans="1:8" s="55" customFormat="1" ht="21">
      <c r="A63" s="48"/>
      <c r="B63" s="52" t="s">
        <v>45</v>
      </c>
      <c r="C63" s="48"/>
      <c r="D63" s="46">
        <v>86</v>
      </c>
      <c r="E63" s="49"/>
      <c r="F63" s="56"/>
      <c r="G63" s="54"/>
      <c r="H63" s="49"/>
    </row>
    <row r="64" spans="1:8" s="55" customFormat="1" ht="21">
      <c r="A64" s="48"/>
      <c r="B64" s="52" t="s">
        <v>46</v>
      </c>
      <c r="C64" s="48"/>
      <c r="D64" s="46">
        <v>160</v>
      </c>
      <c r="E64" s="49"/>
      <c r="F64" s="56"/>
      <c r="G64" s="54"/>
      <c r="H64" s="49"/>
    </row>
    <row r="65" spans="1:8" s="56" customFormat="1" ht="21">
      <c r="A65" s="48"/>
      <c r="B65" s="52" t="s">
        <v>51</v>
      </c>
      <c r="C65" s="48"/>
      <c r="D65" s="46">
        <v>185</v>
      </c>
      <c r="E65" s="49"/>
      <c r="G65" s="49"/>
      <c r="H65" s="49"/>
    </row>
    <row r="66" spans="1:8" s="56" customFormat="1" ht="48" customHeight="1">
      <c r="A66" s="38">
        <v>4</v>
      </c>
      <c r="B66" s="33" t="s">
        <v>52</v>
      </c>
      <c r="C66" s="51" t="s">
        <v>44</v>
      </c>
      <c r="D66" s="46"/>
      <c r="E66" s="54"/>
      <c r="F66" s="55"/>
      <c r="G66" s="49"/>
      <c r="H66" s="49"/>
    </row>
    <row r="67" spans="1:8" s="56" customFormat="1" ht="21">
      <c r="A67" s="48"/>
      <c r="B67" s="52" t="s">
        <v>45</v>
      </c>
      <c r="C67" s="48"/>
      <c r="D67" s="46">
        <v>153</v>
      </c>
      <c r="E67" s="49"/>
      <c r="G67" s="49"/>
      <c r="H67" s="49"/>
    </row>
    <row r="68" spans="1:8" s="55" customFormat="1" ht="21">
      <c r="A68" s="48"/>
      <c r="B68" s="52" t="s">
        <v>46</v>
      </c>
      <c r="C68" s="48"/>
      <c r="D68" s="46">
        <v>285</v>
      </c>
      <c r="E68" s="49"/>
      <c r="F68" s="56"/>
      <c r="G68" s="54"/>
      <c r="H68" s="49"/>
    </row>
    <row r="69" spans="1:8" s="56" customFormat="1" ht="21">
      <c r="A69" s="48"/>
      <c r="B69" s="52" t="s">
        <v>51</v>
      </c>
      <c r="C69" s="48"/>
      <c r="D69" s="46">
        <v>325</v>
      </c>
      <c r="E69" s="49"/>
      <c r="G69" s="49"/>
      <c r="H69" s="49"/>
    </row>
    <row r="70" spans="1:8" s="56" customFormat="1" ht="33" customHeight="1">
      <c r="A70" s="38">
        <v>5</v>
      </c>
      <c r="B70" s="57" t="s">
        <v>53</v>
      </c>
      <c r="C70" s="51" t="s">
        <v>54</v>
      </c>
      <c r="D70" s="46"/>
      <c r="E70" s="49"/>
      <c r="F70" s="53"/>
      <c r="G70" s="49"/>
      <c r="H70" s="49"/>
    </row>
    <row r="71" spans="1:8" s="56" customFormat="1" ht="21">
      <c r="A71" s="38"/>
      <c r="B71" s="57" t="s">
        <v>55</v>
      </c>
      <c r="C71" s="58"/>
      <c r="D71" s="46"/>
      <c r="E71" s="49"/>
      <c r="G71" s="49"/>
      <c r="H71" s="49"/>
    </row>
    <row r="72" spans="1:8" s="53" customFormat="1" ht="21">
      <c r="A72" s="48"/>
      <c r="B72" s="52" t="s">
        <v>45</v>
      </c>
      <c r="C72" s="48"/>
      <c r="D72" s="46">
        <v>170</v>
      </c>
      <c r="E72" s="49"/>
      <c r="F72" s="50"/>
      <c r="G72" s="49"/>
      <c r="H72" s="49"/>
    </row>
    <row r="73" spans="1:8" s="56" customFormat="1" ht="21">
      <c r="A73" s="48"/>
      <c r="B73" s="52" t="s">
        <v>46</v>
      </c>
      <c r="C73" s="48"/>
      <c r="D73" s="46">
        <v>320</v>
      </c>
      <c r="E73" s="49"/>
      <c r="G73" s="49"/>
      <c r="H73" s="49"/>
    </row>
    <row r="74" spans="1:8" s="50" customFormat="1" ht="21">
      <c r="A74" s="48"/>
      <c r="B74" s="52" t="s">
        <v>51</v>
      </c>
      <c r="C74" s="48"/>
      <c r="D74" s="46">
        <v>360</v>
      </c>
      <c r="E74" s="49"/>
      <c r="F74" s="56"/>
      <c r="G74" s="49"/>
      <c r="H74" s="49"/>
    </row>
    <row r="75" spans="1:8" s="56" customFormat="1" ht="21">
      <c r="A75" s="38"/>
      <c r="B75" s="57" t="s">
        <v>56</v>
      </c>
      <c r="C75" s="51"/>
      <c r="D75" s="46"/>
      <c r="E75" s="49"/>
      <c r="G75" s="49"/>
      <c r="H75" s="49"/>
    </row>
    <row r="76" spans="1:8" s="56" customFormat="1" ht="21">
      <c r="A76" s="48"/>
      <c r="B76" s="52" t="s">
        <v>45</v>
      </c>
      <c r="C76" s="48"/>
      <c r="D76" s="46">
        <v>207</v>
      </c>
      <c r="E76" s="49"/>
      <c r="G76" s="49"/>
      <c r="H76" s="49"/>
    </row>
    <row r="77" spans="1:8" s="56" customFormat="1" ht="21">
      <c r="A77" s="48"/>
      <c r="B77" s="52" t="s">
        <v>46</v>
      </c>
      <c r="C77" s="48"/>
      <c r="D77" s="46">
        <v>390</v>
      </c>
      <c r="E77" s="49"/>
      <c r="F77" s="50"/>
      <c r="G77" s="49"/>
      <c r="H77" s="49"/>
    </row>
    <row r="78" spans="1:8" s="56" customFormat="1" ht="21">
      <c r="A78" s="48"/>
      <c r="B78" s="52" t="s">
        <v>51</v>
      </c>
      <c r="C78" s="48"/>
      <c r="D78" s="46">
        <v>435</v>
      </c>
      <c r="E78" s="49"/>
      <c r="G78" s="49"/>
      <c r="H78" s="49"/>
    </row>
    <row r="79" spans="1:8" s="50" customFormat="1" ht="45" customHeight="1">
      <c r="A79" s="47">
        <v>6</v>
      </c>
      <c r="B79" s="33" t="s">
        <v>57</v>
      </c>
      <c r="C79" s="51" t="s">
        <v>44</v>
      </c>
      <c r="D79" s="46"/>
      <c r="E79" s="49"/>
      <c r="F79" s="56"/>
      <c r="G79" s="49"/>
      <c r="H79" s="49"/>
    </row>
    <row r="80" spans="1:8" s="56" customFormat="1" ht="21">
      <c r="A80" s="48"/>
      <c r="B80" s="52" t="s">
        <v>45</v>
      </c>
      <c r="C80" s="48"/>
      <c r="D80" s="46">
        <v>86</v>
      </c>
      <c r="E80" s="49"/>
      <c r="G80" s="49"/>
      <c r="H80" s="49"/>
    </row>
    <row r="81" spans="1:8" s="56" customFormat="1" ht="21">
      <c r="A81" s="48"/>
      <c r="B81" s="52" t="s">
        <v>46</v>
      </c>
      <c r="C81" s="48"/>
      <c r="D81" s="46">
        <v>160</v>
      </c>
      <c r="E81" s="49"/>
      <c r="G81" s="49"/>
      <c r="H81" s="49"/>
    </row>
    <row r="82" spans="1:8" s="56" customFormat="1" ht="21">
      <c r="A82" s="48"/>
      <c r="B82" s="52" t="s">
        <v>47</v>
      </c>
      <c r="C82" s="48"/>
      <c r="D82" s="46">
        <v>125</v>
      </c>
      <c r="E82" s="49"/>
      <c r="F82" s="50"/>
      <c r="G82" s="49"/>
      <c r="H82" s="49"/>
    </row>
    <row r="83" spans="1:8" s="56" customFormat="1" ht="21">
      <c r="A83" s="48"/>
      <c r="B83" s="52" t="s">
        <v>48</v>
      </c>
      <c r="C83" s="48"/>
      <c r="D83" s="46">
        <v>185</v>
      </c>
      <c r="E83" s="49"/>
      <c r="G83" s="49"/>
      <c r="H83" s="49"/>
    </row>
    <row r="84" spans="1:8" s="50" customFormat="1" ht="48" customHeight="1">
      <c r="A84" s="38">
        <v>7</v>
      </c>
      <c r="B84" s="57" t="s">
        <v>58</v>
      </c>
      <c r="C84" s="51" t="s">
        <v>59</v>
      </c>
      <c r="D84" s="46"/>
      <c r="E84" s="49"/>
      <c r="F84" s="56"/>
      <c r="G84" s="49"/>
      <c r="H84" s="49"/>
    </row>
    <row r="85" spans="1:8" s="56" customFormat="1" ht="21">
      <c r="A85" s="48"/>
      <c r="B85" s="52" t="s">
        <v>45</v>
      </c>
      <c r="C85" s="48"/>
      <c r="D85" s="46">
        <v>311</v>
      </c>
      <c r="E85" s="49"/>
      <c r="G85" s="49"/>
      <c r="H85" s="49"/>
    </row>
    <row r="86" spans="1:8" s="56" customFormat="1" ht="21">
      <c r="A86" s="48"/>
      <c r="B86" s="52" t="s">
        <v>46</v>
      </c>
      <c r="C86" s="48"/>
      <c r="D86" s="46">
        <v>580</v>
      </c>
      <c r="E86" s="49"/>
      <c r="F86" s="50"/>
      <c r="G86" s="49"/>
      <c r="H86" s="49"/>
    </row>
    <row r="87" spans="1:8" s="56" customFormat="1" ht="21">
      <c r="A87" s="48"/>
      <c r="B87" s="52" t="s">
        <v>51</v>
      </c>
      <c r="C87" s="48"/>
      <c r="D87" s="46">
        <v>655</v>
      </c>
      <c r="E87" s="49"/>
      <c r="G87" s="49"/>
      <c r="H87" s="49"/>
    </row>
    <row r="88" spans="1:8" s="50" customFormat="1" ht="21">
      <c r="A88" s="38">
        <v>8</v>
      </c>
      <c r="B88" s="57" t="s">
        <v>60</v>
      </c>
      <c r="C88" s="51" t="s">
        <v>59</v>
      </c>
      <c r="D88" s="46"/>
      <c r="E88" s="49"/>
      <c r="F88" s="56"/>
      <c r="G88" s="49"/>
      <c r="H88" s="49"/>
    </row>
    <row r="89" spans="1:8" s="56" customFormat="1" ht="21">
      <c r="A89" s="48"/>
      <c r="B89" s="52" t="s">
        <v>45</v>
      </c>
      <c r="C89" s="48"/>
      <c r="D89" s="46">
        <v>143</v>
      </c>
      <c r="E89" s="49"/>
      <c r="G89" s="49"/>
      <c r="H89" s="49"/>
    </row>
    <row r="90" spans="1:8" s="56" customFormat="1" ht="21">
      <c r="A90" s="48"/>
      <c r="B90" s="52" t="s">
        <v>46</v>
      </c>
      <c r="C90" s="48"/>
      <c r="D90" s="46">
        <v>270</v>
      </c>
      <c r="E90" s="49"/>
      <c r="F90" s="50"/>
      <c r="G90" s="49"/>
      <c r="H90" s="49"/>
    </row>
    <row r="91" spans="1:8" s="56" customFormat="1" ht="21">
      <c r="A91" s="48"/>
      <c r="B91" s="52" t="s">
        <v>51</v>
      </c>
      <c r="C91" s="48"/>
      <c r="D91" s="46">
        <v>305</v>
      </c>
      <c r="E91" s="49"/>
      <c r="F91" s="50"/>
      <c r="G91" s="49"/>
      <c r="H91" s="49"/>
    </row>
    <row r="92" spans="1:8" s="50" customFormat="1" ht="33" customHeight="1">
      <c r="A92" s="59">
        <v>9</v>
      </c>
      <c r="B92" s="31" t="s">
        <v>61</v>
      </c>
      <c r="C92" s="51" t="s">
        <v>62</v>
      </c>
      <c r="D92" s="46"/>
      <c r="E92" s="49"/>
      <c r="F92" s="56"/>
      <c r="G92" s="49"/>
      <c r="H92" s="49"/>
    </row>
    <row r="93" spans="1:8" s="50" customFormat="1" ht="21">
      <c r="A93" s="48"/>
      <c r="B93" s="52" t="s">
        <v>45</v>
      </c>
      <c r="C93" s="48"/>
      <c r="D93" s="46">
        <v>315</v>
      </c>
      <c r="E93" s="49"/>
      <c r="F93" s="56"/>
      <c r="G93" s="49"/>
      <c r="H93" s="49"/>
    </row>
    <row r="94" spans="1:8" s="56" customFormat="1" ht="21">
      <c r="A94" s="48"/>
      <c r="B94" s="52" t="s">
        <v>46</v>
      </c>
      <c r="C94" s="48"/>
      <c r="D94" s="46">
        <v>590</v>
      </c>
      <c r="E94" s="49"/>
      <c r="G94" s="49"/>
      <c r="H94" s="49"/>
    </row>
    <row r="95" spans="1:8" s="56" customFormat="1" ht="21">
      <c r="A95" s="48"/>
      <c r="B95" s="52" t="s">
        <v>47</v>
      </c>
      <c r="C95" s="48"/>
      <c r="D95" s="46">
        <v>440</v>
      </c>
      <c r="E95" s="49"/>
      <c r="F95" s="50"/>
      <c r="G95" s="49"/>
      <c r="H95" s="49"/>
    </row>
    <row r="96" spans="1:8" s="56" customFormat="1" ht="21">
      <c r="A96" s="48"/>
      <c r="B96" s="52" t="s">
        <v>48</v>
      </c>
      <c r="C96" s="48"/>
      <c r="D96" s="46">
        <v>665</v>
      </c>
      <c r="E96" s="49"/>
      <c r="G96" s="49"/>
      <c r="H96" s="49"/>
    </row>
    <row r="97" spans="1:8" s="50" customFormat="1" ht="33" customHeight="1">
      <c r="A97" s="59">
        <v>10</v>
      </c>
      <c r="B97" s="31" t="s">
        <v>63</v>
      </c>
      <c r="C97" s="51" t="s">
        <v>62</v>
      </c>
      <c r="D97" s="46"/>
      <c r="E97" s="49"/>
      <c r="F97" s="56"/>
      <c r="G97" s="49"/>
      <c r="H97" s="49"/>
    </row>
    <row r="98" spans="1:8" s="56" customFormat="1" ht="21">
      <c r="A98" s="48"/>
      <c r="B98" s="52" t="s">
        <v>45</v>
      </c>
      <c r="C98" s="48"/>
      <c r="D98" s="46">
        <v>315</v>
      </c>
      <c r="E98" s="49"/>
      <c r="G98" s="49"/>
      <c r="H98" s="49"/>
    </row>
    <row r="99" spans="1:8" s="56" customFormat="1" ht="21">
      <c r="A99" s="48"/>
      <c r="B99" s="52" t="s">
        <v>46</v>
      </c>
      <c r="C99" s="48"/>
      <c r="D99" s="46">
        <v>590</v>
      </c>
      <c r="E99" s="49"/>
      <c r="G99" s="49"/>
      <c r="H99" s="49"/>
    </row>
    <row r="100" spans="1:8" s="56" customFormat="1" ht="21">
      <c r="A100" s="48"/>
      <c r="B100" s="52" t="s">
        <v>51</v>
      </c>
      <c r="C100" s="48"/>
      <c r="D100" s="46">
        <v>665</v>
      </c>
      <c r="E100" s="49"/>
      <c r="G100" s="49"/>
      <c r="H100" s="49"/>
    </row>
    <row r="101" spans="1:8" s="56" customFormat="1" ht="21">
      <c r="A101" s="38">
        <v>11</v>
      </c>
      <c r="B101" s="33" t="s">
        <v>64</v>
      </c>
      <c r="C101" s="51" t="s">
        <v>65</v>
      </c>
      <c r="D101" s="46"/>
      <c r="E101" s="49"/>
      <c r="G101" s="49"/>
      <c r="H101" s="49"/>
    </row>
    <row r="102" spans="1:8" s="56" customFormat="1" ht="27">
      <c r="A102" s="60"/>
      <c r="B102" s="61" t="s">
        <v>66</v>
      </c>
      <c r="C102" s="51"/>
      <c r="D102" s="62" t="s">
        <v>67</v>
      </c>
      <c r="E102" s="49"/>
      <c r="G102" s="49"/>
      <c r="H102" s="49"/>
    </row>
    <row r="103" spans="1:8" s="56" customFormat="1" ht="21">
      <c r="A103" s="60"/>
      <c r="B103" s="61" t="s">
        <v>68</v>
      </c>
      <c r="C103" s="51"/>
      <c r="D103" s="46"/>
      <c r="E103" s="49"/>
      <c r="G103" s="49"/>
      <c r="H103" s="49"/>
    </row>
    <row r="104" spans="1:8" s="56" customFormat="1" ht="21">
      <c r="A104" s="48"/>
      <c r="B104" s="52" t="s">
        <v>45</v>
      </c>
      <c r="C104" s="48"/>
      <c r="D104" s="46">
        <v>617</v>
      </c>
      <c r="E104" s="49"/>
      <c r="F104" s="50"/>
      <c r="G104" s="49"/>
      <c r="H104" s="49"/>
    </row>
    <row r="105" spans="1:8" s="56" customFormat="1" ht="21">
      <c r="A105" s="48"/>
      <c r="B105" s="52" t="s">
        <v>46</v>
      </c>
      <c r="C105" s="48"/>
      <c r="D105" s="46">
        <v>1160</v>
      </c>
      <c r="E105" s="49"/>
      <c r="G105" s="49"/>
      <c r="H105" s="49"/>
    </row>
    <row r="106" spans="1:8" s="50" customFormat="1" ht="21">
      <c r="A106" s="48"/>
      <c r="B106" s="52" t="s">
        <v>51</v>
      </c>
      <c r="C106" s="48"/>
      <c r="D106" s="46">
        <v>1295</v>
      </c>
      <c r="E106" s="49"/>
      <c r="F106" s="56"/>
      <c r="G106" s="49"/>
      <c r="H106" s="49"/>
    </row>
    <row r="107" spans="1:8" s="56" customFormat="1" ht="27">
      <c r="A107" s="47">
        <v>12</v>
      </c>
      <c r="B107" s="33" t="s">
        <v>69</v>
      </c>
      <c r="C107" s="51" t="s">
        <v>44</v>
      </c>
      <c r="D107" s="46">
        <v>140</v>
      </c>
      <c r="E107" s="49"/>
      <c r="G107" s="49"/>
      <c r="H107" s="49"/>
    </row>
    <row r="108" spans="1:8" s="56" customFormat="1" ht="48" customHeight="1">
      <c r="A108" s="47">
        <v>13</v>
      </c>
      <c r="B108" s="33" t="s">
        <v>70</v>
      </c>
      <c r="C108" s="51" t="s">
        <v>44</v>
      </c>
      <c r="D108" s="46">
        <v>125</v>
      </c>
      <c r="E108" s="49"/>
      <c r="G108" s="49"/>
      <c r="H108" s="49"/>
    </row>
    <row r="109" spans="1:8" s="56" customFormat="1" ht="48" customHeight="1">
      <c r="A109" s="47">
        <v>14</v>
      </c>
      <c r="B109" s="63" t="s">
        <v>71</v>
      </c>
      <c r="C109" s="51" t="s">
        <v>72</v>
      </c>
      <c r="D109" s="46">
        <v>200</v>
      </c>
      <c r="E109" s="49"/>
      <c r="G109" s="49"/>
      <c r="H109" s="49"/>
    </row>
    <row r="110" spans="1:8" s="56" customFormat="1" ht="21">
      <c r="A110" s="51"/>
      <c r="B110" s="44" t="s">
        <v>73</v>
      </c>
      <c r="C110" s="45"/>
      <c r="D110" s="46"/>
      <c r="E110" s="49"/>
      <c r="G110" s="49"/>
      <c r="H110" s="49"/>
    </row>
    <row r="111" spans="1:8" s="56" customFormat="1" ht="48.75" customHeight="1">
      <c r="A111" s="38">
        <v>1</v>
      </c>
      <c r="B111" s="33" t="s">
        <v>74</v>
      </c>
      <c r="C111" s="51" t="s">
        <v>75</v>
      </c>
      <c r="D111" s="46"/>
      <c r="E111" s="49"/>
      <c r="G111" s="49"/>
      <c r="H111" s="49"/>
    </row>
    <row r="112" spans="1:10" ht="21">
      <c r="A112" s="19"/>
      <c r="B112" s="20" t="s">
        <v>8</v>
      </c>
      <c r="C112" s="25"/>
      <c r="D112" s="22">
        <v>500</v>
      </c>
      <c r="G112" s="26"/>
      <c r="J112" s="23"/>
    </row>
    <row r="113" spans="1:10" ht="21">
      <c r="A113" s="19"/>
      <c r="B113" s="20" t="s">
        <v>9</v>
      </c>
      <c r="C113" s="25"/>
      <c r="D113" s="22">
        <v>1000</v>
      </c>
      <c r="G113" s="26"/>
      <c r="J113" s="23"/>
    </row>
    <row r="114" spans="1:8" s="56" customFormat="1" ht="21">
      <c r="A114" s="51"/>
      <c r="B114" s="44" t="s">
        <v>76</v>
      </c>
      <c r="C114" s="45"/>
      <c r="D114" s="46"/>
      <c r="E114" s="49"/>
      <c r="G114" s="49"/>
      <c r="H114" s="49"/>
    </row>
    <row r="115" spans="1:8" s="56" customFormat="1" ht="21">
      <c r="A115" s="47">
        <v>1</v>
      </c>
      <c r="B115" s="64" t="s">
        <v>77</v>
      </c>
      <c r="C115" s="65" t="s">
        <v>33</v>
      </c>
      <c r="D115" s="46"/>
      <c r="E115" s="49"/>
      <c r="G115" s="49"/>
      <c r="H115" s="49"/>
    </row>
    <row r="116" spans="1:8" s="56" customFormat="1" ht="21">
      <c r="A116" s="48"/>
      <c r="B116" s="52" t="s">
        <v>45</v>
      </c>
      <c r="C116" s="48"/>
      <c r="D116" s="46">
        <v>83</v>
      </c>
      <c r="E116" s="49"/>
      <c r="G116" s="49"/>
      <c r="H116" s="49"/>
    </row>
    <row r="117" spans="1:8" s="56" customFormat="1" ht="21">
      <c r="A117" s="48"/>
      <c r="B117" s="52" t="s">
        <v>46</v>
      </c>
      <c r="C117" s="48"/>
      <c r="D117" s="46">
        <v>155</v>
      </c>
      <c r="E117" s="49"/>
      <c r="G117" s="49"/>
      <c r="H117" s="49"/>
    </row>
    <row r="118" spans="1:8" s="56" customFormat="1" ht="21">
      <c r="A118" s="48"/>
      <c r="B118" s="52" t="s">
        <v>51</v>
      </c>
      <c r="C118" s="48"/>
      <c r="D118" s="46">
        <v>175</v>
      </c>
      <c r="E118" s="49"/>
      <c r="G118" s="49"/>
      <c r="H118" s="49"/>
    </row>
    <row r="119" spans="1:8" s="56" customFormat="1" ht="21">
      <c r="A119" s="47">
        <v>2</v>
      </c>
      <c r="B119" s="64" t="s">
        <v>78</v>
      </c>
      <c r="C119" s="65" t="s">
        <v>33</v>
      </c>
      <c r="D119" s="46"/>
      <c r="E119" s="49"/>
      <c r="F119" s="50"/>
      <c r="G119" s="49"/>
      <c r="H119" s="49"/>
    </row>
    <row r="120" spans="1:8" s="56" customFormat="1" ht="21">
      <c r="A120" s="48"/>
      <c r="B120" s="52" t="s">
        <v>45</v>
      </c>
      <c r="C120" s="48"/>
      <c r="D120" s="46">
        <v>66</v>
      </c>
      <c r="E120" s="49"/>
      <c r="G120" s="49"/>
      <c r="H120" s="49"/>
    </row>
    <row r="121" spans="1:8" s="50" customFormat="1" ht="21">
      <c r="A121" s="48"/>
      <c r="B121" s="52" t="s">
        <v>46</v>
      </c>
      <c r="C121" s="48"/>
      <c r="D121" s="46">
        <v>120</v>
      </c>
      <c r="E121" s="49"/>
      <c r="F121" s="56"/>
      <c r="G121" s="49"/>
      <c r="H121" s="49"/>
    </row>
    <row r="122" spans="1:8" s="56" customFormat="1" ht="21">
      <c r="A122" s="48"/>
      <c r="B122" s="52" t="s">
        <v>51</v>
      </c>
      <c r="C122" s="48"/>
      <c r="D122" s="46">
        <v>145</v>
      </c>
      <c r="E122" s="49"/>
      <c r="G122" s="49"/>
      <c r="H122" s="49"/>
    </row>
    <row r="123" spans="1:8" s="56" customFormat="1" ht="21">
      <c r="A123" s="47">
        <v>3</v>
      </c>
      <c r="B123" s="64" t="s">
        <v>79</v>
      </c>
      <c r="C123" s="65" t="s">
        <v>33</v>
      </c>
      <c r="D123" s="46"/>
      <c r="E123" s="49"/>
      <c r="F123" s="50"/>
      <c r="G123" s="49"/>
      <c r="H123" s="49"/>
    </row>
    <row r="124" spans="1:8" s="56" customFormat="1" ht="21">
      <c r="A124" s="48"/>
      <c r="B124" s="52" t="s">
        <v>45</v>
      </c>
      <c r="C124" s="48"/>
      <c r="D124" s="46">
        <v>155</v>
      </c>
      <c r="E124" s="49"/>
      <c r="F124" s="50"/>
      <c r="G124" s="49"/>
      <c r="H124" s="49"/>
    </row>
    <row r="125" spans="1:8" s="50" customFormat="1" ht="21">
      <c r="A125" s="48"/>
      <c r="B125" s="52" t="s">
        <v>46</v>
      </c>
      <c r="C125" s="48"/>
      <c r="D125" s="46">
        <v>290</v>
      </c>
      <c r="E125" s="49"/>
      <c r="F125" s="56"/>
      <c r="G125" s="49"/>
      <c r="H125" s="49"/>
    </row>
    <row r="126" spans="1:8" s="50" customFormat="1" ht="21">
      <c r="A126" s="48"/>
      <c r="B126" s="52" t="s">
        <v>51</v>
      </c>
      <c r="C126" s="48"/>
      <c r="D126" s="46">
        <v>330</v>
      </c>
      <c r="E126" s="49"/>
      <c r="F126" s="56"/>
      <c r="G126" s="49"/>
      <c r="H126" s="49"/>
    </row>
    <row r="127" spans="1:8" s="56" customFormat="1" ht="21">
      <c r="A127" s="47">
        <v>4</v>
      </c>
      <c r="B127" s="64" t="s">
        <v>80</v>
      </c>
      <c r="C127" s="65" t="s">
        <v>33</v>
      </c>
      <c r="D127" s="46">
        <v>10</v>
      </c>
      <c r="E127" s="49"/>
      <c r="F127" s="50"/>
      <c r="G127" s="49"/>
      <c r="H127" s="49"/>
    </row>
    <row r="128" spans="1:8" s="56" customFormat="1" ht="33" customHeight="1">
      <c r="A128" s="47">
        <v>5</v>
      </c>
      <c r="B128" s="39" t="s">
        <v>81</v>
      </c>
      <c r="C128" s="51" t="s">
        <v>72</v>
      </c>
      <c r="D128" s="46">
        <f>'[1]обратный расчёт'!F170+'[1]обратный расчёт'!F56</f>
        <v>135</v>
      </c>
      <c r="E128" s="49"/>
      <c r="F128" s="50"/>
      <c r="G128" s="49"/>
      <c r="H128" s="49"/>
    </row>
    <row r="129" spans="1:8" s="56" customFormat="1" ht="21">
      <c r="A129" s="47"/>
      <c r="B129" s="39" t="s">
        <v>82</v>
      </c>
      <c r="C129" s="51"/>
      <c r="D129" s="46">
        <f>'[1]обратный расчёт'!F171</f>
        <v>18</v>
      </c>
      <c r="E129" s="49"/>
      <c r="F129" s="50"/>
      <c r="G129" s="49"/>
      <c r="H129" s="49"/>
    </row>
    <row r="130" spans="1:8" s="50" customFormat="1" ht="21">
      <c r="A130" s="47">
        <v>6</v>
      </c>
      <c r="B130" s="33" t="s">
        <v>83</v>
      </c>
      <c r="C130" s="51" t="s">
        <v>72</v>
      </c>
      <c r="D130" s="46"/>
      <c r="E130" s="49"/>
      <c r="F130" s="56"/>
      <c r="G130" s="49"/>
      <c r="H130" s="49"/>
    </row>
    <row r="131" spans="1:8" s="50" customFormat="1" ht="21">
      <c r="A131" s="48"/>
      <c r="B131" s="52" t="s">
        <v>45</v>
      </c>
      <c r="C131" s="51"/>
      <c r="D131" s="46"/>
      <c r="E131" s="49"/>
      <c r="F131" s="56"/>
      <c r="G131" s="49"/>
      <c r="H131" s="49"/>
    </row>
    <row r="132" spans="1:8" s="56" customFormat="1" ht="21">
      <c r="A132" s="47"/>
      <c r="B132" s="66" t="s">
        <v>84</v>
      </c>
      <c r="C132" s="67"/>
      <c r="D132" s="46">
        <v>37</v>
      </c>
      <c r="E132" s="49"/>
      <c r="F132" s="53"/>
      <c r="G132" s="49"/>
      <c r="H132" s="49"/>
    </row>
    <row r="133" spans="1:8" s="56" customFormat="1" ht="33" customHeight="1">
      <c r="A133" s="47"/>
      <c r="B133" s="66" t="s">
        <v>85</v>
      </c>
      <c r="C133" s="67"/>
      <c r="D133" s="46">
        <v>200</v>
      </c>
      <c r="E133" s="49"/>
      <c r="F133" s="50"/>
      <c r="G133" s="49"/>
      <c r="H133" s="49"/>
    </row>
    <row r="134" spans="1:8" s="53" customFormat="1" ht="21">
      <c r="A134" s="48"/>
      <c r="B134" s="52" t="s">
        <v>46</v>
      </c>
      <c r="C134" s="51"/>
      <c r="D134" s="46"/>
      <c r="E134" s="49"/>
      <c r="F134" s="50"/>
      <c r="G134" s="49"/>
      <c r="H134" s="49"/>
    </row>
    <row r="135" spans="1:8" s="50" customFormat="1" ht="21">
      <c r="A135" s="47"/>
      <c r="B135" s="66" t="s">
        <v>84</v>
      </c>
      <c r="C135" s="67"/>
      <c r="D135" s="46">
        <v>70</v>
      </c>
      <c r="E135" s="49"/>
      <c r="F135" s="56"/>
      <c r="G135" s="49"/>
      <c r="H135" s="49"/>
    </row>
    <row r="136" spans="1:8" s="50" customFormat="1" ht="33" customHeight="1">
      <c r="A136" s="47"/>
      <c r="B136" s="66" t="s">
        <v>85</v>
      </c>
      <c r="C136" s="67"/>
      <c r="D136" s="46">
        <v>375</v>
      </c>
      <c r="E136" s="49"/>
      <c r="F136" s="56"/>
      <c r="G136" s="49"/>
      <c r="H136" s="49"/>
    </row>
    <row r="137" spans="1:8" s="56" customFormat="1" ht="21">
      <c r="A137" s="48"/>
      <c r="B137" s="52" t="s">
        <v>51</v>
      </c>
      <c r="C137" s="51"/>
      <c r="D137" s="46"/>
      <c r="E137" s="49"/>
      <c r="F137" s="50"/>
      <c r="G137" s="49"/>
      <c r="H137" s="49"/>
    </row>
    <row r="138" spans="1:8" s="56" customFormat="1" ht="21">
      <c r="A138" s="47"/>
      <c r="B138" s="66" t="s">
        <v>84</v>
      </c>
      <c r="C138" s="67"/>
      <c r="D138" s="46">
        <v>80</v>
      </c>
      <c r="E138" s="49"/>
      <c r="G138" s="49"/>
      <c r="H138" s="49"/>
    </row>
    <row r="139" spans="1:8" s="50" customFormat="1" ht="33" customHeight="1">
      <c r="A139" s="47"/>
      <c r="B139" s="66" t="s">
        <v>85</v>
      </c>
      <c r="C139" s="67"/>
      <c r="D139" s="46">
        <v>425</v>
      </c>
      <c r="E139" s="49"/>
      <c r="F139" s="56"/>
      <c r="G139" s="49"/>
      <c r="H139" s="49"/>
    </row>
    <row r="140" spans="1:8" s="56" customFormat="1" ht="21">
      <c r="A140" s="68"/>
      <c r="B140" s="69" t="s">
        <v>86</v>
      </c>
      <c r="C140" s="70"/>
      <c r="D140" s="22"/>
      <c r="E140" s="49"/>
      <c r="G140" s="49"/>
      <c r="H140" s="49"/>
    </row>
    <row r="141" spans="1:8" s="56" customFormat="1" ht="21">
      <c r="A141" s="68"/>
      <c r="B141" s="69" t="s">
        <v>87</v>
      </c>
      <c r="C141" s="70"/>
      <c r="D141" s="22"/>
      <c r="E141" s="49"/>
      <c r="G141" s="49"/>
      <c r="H141" s="49"/>
    </row>
    <row r="142" spans="1:8" s="56" customFormat="1" ht="33" customHeight="1">
      <c r="A142" s="47">
        <v>1</v>
      </c>
      <c r="B142" s="57" t="s">
        <v>88</v>
      </c>
      <c r="C142" s="51" t="s">
        <v>72</v>
      </c>
      <c r="D142" s="46"/>
      <c r="E142" s="49"/>
      <c r="G142" s="49"/>
      <c r="H142" s="49"/>
    </row>
    <row r="143" spans="1:8" s="56" customFormat="1" ht="21">
      <c r="A143" s="48"/>
      <c r="B143" s="52" t="s">
        <v>45</v>
      </c>
      <c r="C143" s="71"/>
      <c r="D143" s="46">
        <v>221</v>
      </c>
      <c r="E143" s="49"/>
      <c r="F143" s="50"/>
      <c r="G143" s="49"/>
      <c r="H143" s="49"/>
    </row>
    <row r="144" spans="1:8" s="56" customFormat="1" ht="21">
      <c r="A144" s="48"/>
      <c r="B144" s="52" t="s">
        <v>46</v>
      </c>
      <c r="C144" s="48"/>
      <c r="D144" s="46">
        <v>415</v>
      </c>
      <c r="E144" s="49"/>
      <c r="F144" s="50"/>
      <c r="G144" s="49"/>
      <c r="H144" s="49"/>
    </row>
    <row r="145" spans="1:8" s="50" customFormat="1" ht="21">
      <c r="A145" s="48"/>
      <c r="B145" s="52" t="s">
        <v>51</v>
      </c>
      <c r="C145" s="48"/>
      <c r="D145" s="46">
        <v>465</v>
      </c>
      <c r="E145" s="72"/>
      <c r="F145" s="73"/>
      <c r="G145" s="49"/>
      <c r="H145" s="49"/>
    </row>
    <row r="146" spans="1:8" s="50" customFormat="1" ht="33" customHeight="1">
      <c r="A146" s="38">
        <v>2</v>
      </c>
      <c r="B146" s="33" t="s">
        <v>89</v>
      </c>
      <c r="C146" s="51" t="s">
        <v>90</v>
      </c>
      <c r="D146" s="46"/>
      <c r="E146" s="49"/>
      <c r="G146" s="49"/>
      <c r="H146" s="49"/>
    </row>
    <row r="147" spans="1:8" s="73" customFormat="1" ht="21">
      <c r="A147" s="48"/>
      <c r="B147" s="74" t="s">
        <v>91</v>
      </c>
      <c r="C147" s="48"/>
      <c r="D147" s="46">
        <v>377</v>
      </c>
      <c r="E147" s="49"/>
      <c r="F147" s="50"/>
      <c r="G147" s="72"/>
      <c r="H147" s="72"/>
    </row>
    <row r="148" spans="1:8" s="50" customFormat="1" ht="21">
      <c r="A148" s="48"/>
      <c r="B148" s="74" t="s">
        <v>92</v>
      </c>
      <c r="C148" s="48"/>
      <c r="D148" s="46">
        <v>500</v>
      </c>
      <c r="E148" s="49"/>
      <c r="G148" s="49"/>
      <c r="H148" s="49"/>
    </row>
    <row r="149" spans="1:8" s="50" customFormat="1" ht="48" customHeight="1">
      <c r="A149" s="47">
        <v>3</v>
      </c>
      <c r="B149" s="33" t="s">
        <v>93</v>
      </c>
      <c r="C149" s="75" t="s">
        <v>94</v>
      </c>
      <c r="D149" s="46">
        <v>130</v>
      </c>
      <c r="E149" s="49"/>
      <c r="G149" s="49"/>
      <c r="H149" s="49"/>
    </row>
    <row r="150" spans="1:8" s="50" customFormat="1" ht="48" customHeight="1">
      <c r="A150" s="47">
        <v>4</v>
      </c>
      <c r="B150" s="33" t="s">
        <v>95</v>
      </c>
      <c r="C150" s="51" t="s">
        <v>72</v>
      </c>
      <c r="D150" s="76"/>
      <c r="E150" s="49"/>
      <c r="G150" s="49"/>
      <c r="H150" s="49"/>
    </row>
    <row r="151" spans="1:8" s="50" customFormat="1" ht="21">
      <c r="A151" s="48"/>
      <c r="B151" s="52" t="s">
        <v>45</v>
      </c>
      <c r="C151" s="48"/>
      <c r="D151" s="46">
        <v>108</v>
      </c>
      <c r="E151" s="49"/>
      <c r="G151" s="49"/>
      <c r="H151" s="49"/>
    </row>
    <row r="152" spans="1:8" s="50" customFormat="1" ht="21">
      <c r="A152" s="48"/>
      <c r="B152" s="52" t="s">
        <v>46</v>
      </c>
      <c r="C152" s="48"/>
      <c r="D152" s="46">
        <v>200</v>
      </c>
      <c r="E152" s="49"/>
      <c r="G152" s="49"/>
      <c r="H152" s="49"/>
    </row>
    <row r="153" spans="1:8" s="50" customFormat="1" ht="21">
      <c r="A153" s="48"/>
      <c r="B153" s="52" t="s">
        <v>47</v>
      </c>
      <c r="C153" s="48"/>
      <c r="D153" s="46">
        <v>155</v>
      </c>
      <c r="E153" s="49"/>
      <c r="G153" s="49"/>
      <c r="H153" s="49"/>
    </row>
    <row r="154" spans="1:8" s="50" customFormat="1" ht="21">
      <c r="A154" s="48"/>
      <c r="B154" s="52" t="s">
        <v>48</v>
      </c>
      <c r="C154" s="48"/>
      <c r="D154" s="46">
        <v>230</v>
      </c>
      <c r="E154" s="49"/>
      <c r="G154" s="49"/>
      <c r="H154" s="49"/>
    </row>
    <row r="155" spans="1:8" s="50" customFormat="1" ht="33" customHeight="1">
      <c r="A155" s="19">
        <v>5</v>
      </c>
      <c r="B155" s="20" t="s">
        <v>96</v>
      </c>
      <c r="C155" s="51" t="s">
        <v>72</v>
      </c>
      <c r="D155" s="22"/>
      <c r="E155" s="49"/>
      <c r="G155" s="49"/>
      <c r="H155" s="49"/>
    </row>
    <row r="156" spans="1:8" s="50" customFormat="1" ht="21">
      <c r="A156" s="48"/>
      <c r="B156" s="74" t="s">
        <v>97</v>
      </c>
      <c r="C156" s="48"/>
      <c r="D156" s="46">
        <v>208</v>
      </c>
      <c r="E156" s="49"/>
      <c r="G156" s="49"/>
      <c r="H156" s="49"/>
    </row>
    <row r="157" spans="1:8" s="50" customFormat="1" ht="21">
      <c r="A157" s="48"/>
      <c r="B157" s="74" t="s">
        <v>98</v>
      </c>
      <c r="C157" s="48"/>
      <c r="D157" s="46">
        <v>305</v>
      </c>
      <c r="E157" s="49"/>
      <c r="G157" s="49"/>
      <c r="H157" s="49"/>
    </row>
    <row r="158" spans="1:8" s="50" customFormat="1" ht="51" customHeight="1">
      <c r="A158" s="47">
        <v>6</v>
      </c>
      <c r="B158" s="33" t="s">
        <v>99</v>
      </c>
      <c r="C158" s="51" t="s">
        <v>54</v>
      </c>
      <c r="D158" s="46" t="s">
        <v>100</v>
      </c>
      <c r="E158" s="40"/>
      <c r="F158" s="77"/>
      <c r="G158" s="49"/>
      <c r="H158" s="49"/>
    </row>
    <row r="159" spans="1:8" s="50" customFormat="1" ht="21">
      <c r="A159" s="43"/>
      <c r="B159" s="78" t="s">
        <v>101</v>
      </c>
      <c r="C159" s="79"/>
      <c r="D159" s="46"/>
      <c r="E159" s="49"/>
      <c r="G159" s="49"/>
      <c r="H159" s="49"/>
    </row>
    <row r="160" spans="1:8" s="77" customFormat="1" ht="21">
      <c r="A160" s="47">
        <v>1</v>
      </c>
      <c r="B160" s="80" t="s">
        <v>102</v>
      </c>
      <c r="C160" s="51" t="s">
        <v>72</v>
      </c>
      <c r="D160" s="46"/>
      <c r="E160" s="49"/>
      <c r="F160" s="53"/>
      <c r="G160" s="40"/>
      <c r="H160" s="23"/>
    </row>
    <row r="161" spans="1:8" s="50" customFormat="1" ht="21">
      <c r="A161" s="48"/>
      <c r="B161" s="52" t="s">
        <v>45</v>
      </c>
      <c r="C161" s="48"/>
      <c r="D161" s="46">
        <v>270</v>
      </c>
      <c r="E161" s="49"/>
      <c r="F161" s="56"/>
      <c r="G161" s="49"/>
      <c r="H161" s="49"/>
    </row>
    <row r="162" spans="1:8" s="53" customFormat="1" ht="21">
      <c r="A162" s="48"/>
      <c r="B162" s="52" t="s">
        <v>46</v>
      </c>
      <c r="C162" s="48"/>
      <c r="D162" s="46">
        <v>505</v>
      </c>
      <c r="E162" s="49"/>
      <c r="F162" s="56"/>
      <c r="G162" s="49"/>
      <c r="H162" s="49"/>
    </row>
    <row r="163" spans="1:8" s="56" customFormat="1" ht="21">
      <c r="A163" s="48"/>
      <c r="B163" s="52" t="s">
        <v>47</v>
      </c>
      <c r="C163" s="48"/>
      <c r="D163" s="46">
        <v>390</v>
      </c>
      <c r="E163" s="49"/>
      <c r="G163" s="49"/>
      <c r="H163" s="49"/>
    </row>
    <row r="164" spans="1:8" s="56" customFormat="1" ht="21">
      <c r="A164" s="48"/>
      <c r="B164" s="52" t="s">
        <v>48</v>
      </c>
      <c r="C164" s="48"/>
      <c r="D164" s="46">
        <v>570</v>
      </c>
      <c r="E164" s="49"/>
      <c r="F164" s="50"/>
      <c r="G164" s="49"/>
      <c r="H164" s="49"/>
    </row>
    <row r="165" spans="1:8" s="56" customFormat="1" ht="21">
      <c r="A165" s="47">
        <v>2</v>
      </c>
      <c r="B165" s="80" t="s">
        <v>103</v>
      </c>
      <c r="C165" s="51" t="s">
        <v>72</v>
      </c>
      <c r="D165" s="46"/>
      <c r="E165" s="49"/>
      <c r="G165" s="49"/>
      <c r="H165" s="49"/>
    </row>
    <row r="166" spans="1:8" s="50" customFormat="1" ht="21">
      <c r="A166" s="48"/>
      <c r="B166" s="52" t="s">
        <v>45</v>
      </c>
      <c r="C166" s="48"/>
      <c r="D166" s="46">
        <v>652</v>
      </c>
      <c r="E166" s="49"/>
      <c r="F166" s="56"/>
      <c r="G166" s="49"/>
      <c r="H166" s="49"/>
    </row>
    <row r="167" spans="1:8" s="56" customFormat="1" ht="21">
      <c r="A167" s="48"/>
      <c r="B167" s="52" t="s">
        <v>46</v>
      </c>
      <c r="C167" s="48"/>
      <c r="D167" s="46">
        <v>1225</v>
      </c>
      <c r="E167" s="72"/>
      <c r="F167" s="73"/>
      <c r="G167" s="49"/>
      <c r="H167" s="49"/>
    </row>
    <row r="168" spans="1:8" s="56" customFormat="1" ht="21">
      <c r="A168" s="48"/>
      <c r="B168" s="52" t="s">
        <v>47</v>
      </c>
      <c r="C168" s="48"/>
      <c r="D168" s="46">
        <v>940</v>
      </c>
      <c r="E168" s="72"/>
      <c r="F168" s="73"/>
      <c r="G168" s="49"/>
      <c r="H168" s="49"/>
    </row>
    <row r="169" spans="1:8" s="73" customFormat="1" ht="21">
      <c r="A169" s="48"/>
      <c r="B169" s="52" t="s">
        <v>48</v>
      </c>
      <c r="C169" s="48"/>
      <c r="D169" s="46">
        <v>1370</v>
      </c>
      <c r="E169" s="49"/>
      <c r="F169" s="56"/>
      <c r="G169" s="72"/>
      <c r="H169" s="72"/>
    </row>
    <row r="170" spans="1:8" s="73" customFormat="1" ht="21">
      <c r="A170" s="47">
        <v>3</v>
      </c>
      <c r="B170" s="80" t="s">
        <v>104</v>
      </c>
      <c r="C170" s="51" t="s">
        <v>72</v>
      </c>
      <c r="D170" s="46"/>
      <c r="E170" s="49"/>
      <c r="F170" s="56"/>
      <c r="G170" s="72"/>
      <c r="H170" s="72"/>
    </row>
    <row r="171" spans="1:8" s="56" customFormat="1" ht="21">
      <c r="A171" s="48"/>
      <c r="B171" s="52" t="s">
        <v>45</v>
      </c>
      <c r="C171" s="48"/>
      <c r="D171" s="46">
        <v>1653</v>
      </c>
      <c r="E171" s="49"/>
      <c r="G171" s="49"/>
      <c r="H171" s="49"/>
    </row>
    <row r="172" spans="1:8" s="56" customFormat="1" ht="21">
      <c r="A172" s="48"/>
      <c r="B172" s="52" t="s">
        <v>46</v>
      </c>
      <c r="C172" s="48"/>
      <c r="D172" s="46">
        <v>3105</v>
      </c>
      <c r="E172" s="49"/>
      <c r="G172" s="49"/>
      <c r="H172" s="49"/>
    </row>
    <row r="173" spans="1:8" s="56" customFormat="1" ht="21">
      <c r="A173" s="48"/>
      <c r="B173" s="52" t="s">
        <v>47</v>
      </c>
      <c r="C173" s="48"/>
      <c r="D173" s="46">
        <v>2385</v>
      </c>
      <c r="E173" s="49"/>
      <c r="G173" s="49"/>
      <c r="H173" s="49"/>
    </row>
    <row r="174" spans="1:8" s="56" customFormat="1" ht="21">
      <c r="A174" s="48"/>
      <c r="B174" s="52" t="s">
        <v>48</v>
      </c>
      <c r="C174" s="48"/>
      <c r="D174" s="46">
        <v>3465</v>
      </c>
      <c r="E174" s="72"/>
      <c r="F174" s="73"/>
      <c r="G174" s="49"/>
      <c r="H174" s="49"/>
    </row>
    <row r="175" spans="1:8" s="56" customFormat="1" ht="58.5" customHeight="1">
      <c r="A175" s="48"/>
      <c r="B175" s="81" t="s">
        <v>105</v>
      </c>
      <c r="C175" s="82"/>
      <c r="D175" s="82"/>
      <c r="E175" s="23"/>
      <c r="F175" s="24"/>
      <c r="G175" s="49"/>
      <c r="H175" s="49"/>
    </row>
    <row r="176" spans="1:8" s="73" customFormat="1" ht="33" customHeight="1">
      <c r="A176" s="47">
        <v>4</v>
      </c>
      <c r="B176" s="80" t="s">
        <v>106</v>
      </c>
      <c r="C176" s="51" t="s">
        <v>72</v>
      </c>
      <c r="D176" s="46"/>
      <c r="E176" s="49"/>
      <c r="F176" s="56"/>
      <c r="G176" s="72"/>
      <c r="H176" s="72"/>
    </row>
    <row r="177" spans="1:6" ht="21">
      <c r="A177" s="48"/>
      <c r="B177" s="52" t="s">
        <v>45</v>
      </c>
      <c r="C177" s="48"/>
      <c r="D177" s="46">
        <v>408</v>
      </c>
      <c r="E177" s="49"/>
      <c r="F177" s="56"/>
    </row>
    <row r="178" spans="1:8" s="56" customFormat="1" ht="21">
      <c r="A178" s="48"/>
      <c r="B178" s="52" t="s">
        <v>46</v>
      </c>
      <c r="C178" s="48"/>
      <c r="D178" s="46">
        <v>765</v>
      </c>
      <c r="E178" s="72"/>
      <c r="F178" s="73"/>
      <c r="G178" s="49"/>
      <c r="H178" s="49"/>
    </row>
    <row r="179" spans="1:8" s="56" customFormat="1" ht="21">
      <c r="A179" s="48"/>
      <c r="B179" s="52" t="s">
        <v>47</v>
      </c>
      <c r="C179" s="48"/>
      <c r="D179" s="46">
        <v>590</v>
      </c>
      <c r="E179" s="54"/>
      <c r="F179" s="83"/>
      <c r="G179" s="49"/>
      <c r="H179" s="49"/>
    </row>
    <row r="180" spans="1:8" s="73" customFormat="1" ht="21">
      <c r="A180" s="48"/>
      <c r="B180" s="52" t="s">
        <v>48</v>
      </c>
      <c r="C180" s="48"/>
      <c r="D180" s="46">
        <v>855</v>
      </c>
      <c r="E180" s="49"/>
      <c r="F180" s="56"/>
      <c r="G180" s="72"/>
      <c r="H180" s="72"/>
    </row>
    <row r="181" spans="1:8" s="83" customFormat="1" ht="21">
      <c r="A181" s="84"/>
      <c r="B181" s="33" t="s">
        <v>107</v>
      </c>
      <c r="C181" s="51"/>
      <c r="D181" s="46">
        <v>135</v>
      </c>
      <c r="E181" s="49"/>
      <c r="F181" s="50"/>
      <c r="G181" s="54"/>
      <c r="H181" s="49"/>
    </row>
    <row r="182" spans="1:8" s="56" customFormat="1" ht="33" customHeight="1">
      <c r="A182" s="47">
        <v>5</v>
      </c>
      <c r="B182" s="80" t="s">
        <v>108</v>
      </c>
      <c r="C182" s="51" t="s">
        <v>72</v>
      </c>
      <c r="D182" s="46"/>
      <c r="E182" s="49"/>
      <c r="G182" s="49"/>
      <c r="H182" s="49"/>
    </row>
    <row r="183" spans="1:8" s="50" customFormat="1" ht="21">
      <c r="A183" s="48"/>
      <c r="B183" s="52" t="s">
        <v>45</v>
      </c>
      <c r="C183" s="48"/>
      <c r="D183" s="46">
        <v>408</v>
      </c>
      <c r="E183" s="49"/>
      <c r="F183" s="56"/>
      <c r="G183" s="49"/>
      <c r="H183" s="49"/>
    </row>
    <row r="184" spans="1:8" s="56" customFormat="1" ht="21">
      <c r="A184" s="48"/>
      <c r="B184" s="52" t="s">
        <v>46</v>
      </c>
      <c r="C184" s="48"/>
      <c r="D184" s="46">
        <v>765</v>
      </c>
      <c r="E184" s="49"/>
      <c r="G184" s="49"/>
      <c r="H184" s="49"/>
    </row>
    <row r="185" spans="1:8" s="56" customFormat="1" ht="21">
      <c r="A185" s="48"/>
      <c r="B185" s="52" t="s">
        <v>51</v>
      </c>
      <c r="C185" s="48"/>
      <c r="D185" s="46">
        <v>855</v>
      </c>
      <c r="E185" s="49"/>
      <c r="G185" s="49"/>
      <c r="H185" s="49"/>
    </row>
    <row r="186" spans="1:8" s="56" customFormat="1" ht="21">
      <c r="A186" s="84"/>
      <c r="B186" s="33" t="s">
        <v>107</v>
      </c>
      <c r="C186" s="51"/>
      <c r="D186" s="46">
        <v>135</v>
      </c>
      <c r="E186" s="49"/>
      <c r="F186" s="50"/>
      <c r="G186" s="49"/>
      <c r="H186" s="49"/>
    </row>
    <row r="187" spans="1:8" s="56" customFormat="1" ht="21">
      <c r="A187" s="43"/>
      <c r="B187" s="78" t="s">
        <v>109</v>
      </c>
      <c r="C187" s="79"/>
      <c r="D187" s="46"/>
      <c r="E187" s="49"/>
      <c r="G187" s="49"/>
      <c r="H187" s="49"/>
    </row>
    <row r="188" spans="1:8" s="50" customFormat="1" ht="21">
      <c r="A188" s="47">
        <v>1</v>
      </c>
      <c r="B188" s="57" t="s">
        <v>110</v>
      </c>
      <c r="C188" s="51" t="s">
        <v>94</v>
      </c>
      <c r="D188" s="46">
        <v>980</v>
      </c>
      <c r="E188" s="49"/>
      <c r="F188" s="56"/>
      <c r="G188" s="49"/>
      <c r="H188" s="49"/>
    </row>
    <row r="189" spans="1:8" s="56" customFormat="1" ht="21">
      <c r="A189" s="43"/>
      <c r="B189" s="78" t="s">
        <v>111</v>
      </c>
      <c r="C189" s="79"/>
      <c r="D189" s="46"/>
      <c r="E189" s="49"/>
      <c r="G189" s="49"/>
      <c r="H189" s="49"/>
    </row>
    <row r="190" spans="1:8" s="56" customFormat="1" ht="21">
      <c r="A190" s="47">
        <v>1</v>
      </c>
      <c r="B190" s="80" t="s">
        <v>112</v>
      </c>
      <c r="C190" s="65" t="s">
        <v>33</v>
      </c>
      <c r="D190" s="46">
        <v>365</v>
      </c>
      <c r="E190" s="49"/>
      <c r="G190" s="49"/>
      <c r="H190" s="49"/>
    </row>
    <row r="191" spans="1:8" s="56" customFormat="1" ht="33" customHeight="1">
      <c r="A191" s="47">
        <v>2</v>
      </c>
      <c r="B191" s="57" t="s">
        <v>113</v>
      </c>
      <c r="C191" s="65" t="s">
        <v>33</v>
      </c>
      <c r="D191" s="46">
        <v>605</v>
      </c>
      <c r="E191" s="49"/>
      <c r="F191" s="50"/>
      <c r="G191" s="49"/>
      <c r="H191" s="49"/>
    </row>
    <row r="192" spans="1:8" s="56" customFormat="1" ht="33" customHeight="1">
      <c r="A192" s="47">
        <v>3</v>
      </c>
      <c r="B192" s="57" t="s">
        <v>114</v>
      </c>
      <c r="C192" s="65" t="s">
        <v>33</v>
      </c>
      <c r="D192" s="46">
        <v>1125</v>
      </c>
      <c r="E192" s="49"/>
      <c r="G192" s="49"/>
      <c r="H192" s="49"/>
    </row>
    <row r="193" spans="1:8" s="50" customFormat="1" ht="33" customHeight="1">
      <c r="A193" s="47">
        <v>4</v>
      </c>
      <c r="B193" s="57" t="s">
        <v>115</v>
      </c>
      <c r="C193" s="51" t="s">
        <v>94</v>
      </c>
      <c r="D193" s="46">
        <v>1400</v>
      </c>
      <c r="E193" s="49"/>
      <c r="F193" s="56"/>
      <c r="G193" s="49"/>
      <c r="H193" s="49"/>
    </row>
    <row r="194" spans="1:8" s="56" customFormat="1" ht="21">
      <c r="A194" s="47">
        <v>5</v>
      </c>
      <c r="B194" s="80" t="s">
        <v>116</v>
      </c>
      <c r="C194" s="51" t="s">
        <v>117</v>
      </c>
      <c r="D194" s="46">
        <v>605</v>
      </c>
      <c r="E194" s="49"/>
      <c r="G194" s="49"/>
      <c r="H194" s="49"/>
    </row>
    <row r="195" spans="1:8" s="56" customFormat="1" ht="21">
      <c r="A195" s="47">
        <v>6</v>
      </c>
      <c r="B195" s="80" t="s">
        <v>118</v>
      </c>
      <c r="C195" s="51" t="s">
        <v>94</v>
      </c>
      <c r="D195" s="46">
        <v>1310</v>
      </c>
      <c r="E195" s="49"/>
      <c r="G195" s="49"/>
      <c r="H195" s="49"/>
    </row>
    <row r="196" spans="1:8" s="56" customFormat="1" ht="21">
      <c r="A196" s="47">
        <v>7</v>
      </c>
      <c r="B196" s="80" t="s">
        <v>119</v>
      </c>
      <c r="C196" s="51" t="s">
        <v>94</v>
      </c>
      <c r="D196" s="46">
        <v>885</v>
      </c>
      <c r="E196" s="49"/>
      <c r="F196" s="50"/>
      <c r="G196" s="49"/>
      <c r="H196" s="49"/>
    </row>
    <row r="197" spans="1:8" s="56" customFormat="1" ht="21">
      <c r="A197" s="47">
        <v>8</v>
      </c>
      <c r="B197" s="80" t="s">
        <v>120</v>
      </c>
      <c r="C197" s="51" t="s">
        <v>94</v>
      </c>
      <c r="D197" s="46">
        <v>465</v>
      </c>
      <c r="E197" s="49"/>
      <c r="G197" s="49"/>
      <c r="H197" s="49"/>
    </row>
    <row r="198" spans="1:8" s="50" customFormat="1" ht="33" customHeight="1">
      <c r="A198" s="47">
        <v>9</v>
      </c>
      <c r="B198" s="80" t="s">
        <v>121</v>
      </c>
      <c r="C198" s="51" t="s">
        <v>117</v>
      </c>
      <c r="D198" s="46">
        <v>605</v>
      </c>
      <c r="E198" s="49"/>
      <c r="F198" s="56"/>
      <c r="G198" s="49"/>
      <c r="H198" s="49"/>
    </row>
    <row r="199" spans="1:8" s="56" customFormat="1" ht="21">
      <c r="A199" s="47">
        <v>10</v>
      </c>
      <c r="B199" s="80" t="s">
        <v>122</v>
      </c>
      <c r="C199" s="51" t="s">
        <v>117</v>
      </c>
      <c r="D199" s="46">
        <v>1310</v>
      </c>
      <c r="E199" s="85"/>
      <c r="F199" s="50"/>
      <c r="G199" s="49"/>
      <c r="H199" s="49"/>
    </row>
    <row r="200" spans="1:8" s="56" customFormat="1" ht="26.25">
      <c r="A200" s="47">
        <v>11</v>
      </c>
      <c r="B200" s="57" t="s">
        <v>123</v>
      </c>
      <c r="C200" s="51" t="s">
        <v>94</v>
      </c>
      <c r="D200" s="86" t="s">
        <v>124</v>
      </c>
      <c r="E200" s="85"/>
      <c r="F200" s="50"/>
      <c r="G200" s="49"/>
      <c r="H200" s="49"/>
    </row>
    <row r="201" spans="1:8" s="50" customFormat="1" ht="36" customHeight="1">
      <c r="A201" s="87" t="s">
        <v>125</v>
      </c>
      <c r="B201" s="39" t="s">
        <v>126</v>
      </c>
      <c r="C201" s="51" t="s">
        <v>62</v>
      </c>
      <c r="D201" s="22">
        <v>1180</v>
      </c>
      <c r="E201" s="49"/>
      <c r="F201" s="56"/>
      <c r="G201" s="49"/>
      <c r="H201" s="49"/>
    </row>
    <row r="202" spans="1:8" s="50" customFormat="1" ht="36" customHeight="1">
      <c r="A202" s="87" t="s">
        <v>127</v>
      </c>
      <c r="B202" s="39" t="s">
        <v>128</v>
      </c>
      <c r="C202" s="51" t="s">
        <v>62</v>
      </c>
      <c r="D202" s="22">
        <v>2970</v>
      </c>
      <c r="E202" s="49"/>
      <c r="G202" s="49"/>
      <c r="H202" s="49"/>
    </row>
    <row r="203" spans="1:8" s="56" customFormat="1" ht="21">
      <c r="A203" s="43"/>
      <c r="B203" s="78" t="s">
        <v>129</v>
      </c>
      <c r="C203" s="79"/>
      <c r="D203" s="46"/>
      <c r="E203" s="49"/>
      <c r="F203" s="50"/>
      <c r="G203" s="49"/>
      <c r="H203" s="49"/>
    </row>
    <row r="204" spans="1:8" s="50" customFormat="1" ht="21">
      <c r="A204" s="88"/>
      <c r="B204" s="79" t="s">
        <v>130</v>
      </c>
      <c r="C204" s="89"/>
      <c r="D204" s="46"/>
      <c r="E204" s="49"/>
      <c r="F204" s="56"/>
      <c r="G204" s="49"/>
      <c r="H204" s="49"/>
    </row>
    <row r="205" spans="1:8" s="50" customFormat="1" ht="21">
      <c r="A205" s="90">
        <v>1</v>
      </c>
      <c r="B205" s="91" t="s">
        <v>131</v>
      </c>
      <c r="C205" s="51" t="s">
        <v>132</v>
      </c>
      <c r="D205" s="46"/>
      <c r="E205" s="49"/>
      <c r="F205" s="56"/>
      <c r="G205" s="49"/>
      <c r="H205" s="49"/>
    </row>
    <row r="206" spans="1:8" s="56" customFormat="1" ht="30" customHeight="1">
      <c r="A206" s="60"/>
      <c r="B206" s="61" t="s">
        <v>66</v>
      </c>
      <c r="C206" s="51"/>
      <c r="D206" s="62" t="s">
        <v>67</v>
      </c>
      <c r="E206" s="49"/>
      <c r="G206" s="49"/>
      <c r="H206" s="49"/>
    </row>
    <row r="207" spans="1:8" s="56" customFormat="1" ht="21">
      <c r="A207" s="90"/>
      <c r="B207" s="61" t="s">
        <v>133</v>
      </c>
      <c r="C207" s="51"/>
      <c r="D207" s="46">
        <v>1650</v>
      </c>
      <c r="E207" s="49"/>
      <c r="F207" s="50"/>
      <c r="G207" s="49"/>
      <c r="H207" s="49"/>
    </row>
    <row r="208" spans="1:8" s="56" customFormat="1" ht="21">
      <c r="A208" s="90"/>
      <c r="B208" s="61" t="s">
        <v>134</v>
      </c>
      <c r="C208" s="51"/>
      <c r="D208" s="46">
        <v>675</v>
      </c>
      <c r="E208" s="54"/>
      <c r="F208" s="83"/>
      <c r="G208" s="49"/>
      <c r="H208" s="49"/>
    </row>
    <row r="209" spans="1:8" s="50" customFormat="1" ht="21">
      <c r="A209" s="90">
        <v>2</v>
      </c>
      <c r="B209" s="91" t="s">
        <v>135</v>
      </c>
      <c r="C209" s="51" t="s">
        <v>132</v>
      </c>
      <c r="D209" s="46"/>
      <c r="E209" s="92"/>
      <c r="F209" s="93"/>
      <c r="G209" s="49"/>
      <c r="H209" s="49"/>
    </row>
    <row r="210" spans="1:8" s="83" customFormat="1" ht="30" customHeight="1">
      <c r="A210" s="60"/>
      <c r="B210" s="61" t="s">
        <v>66</v>
      </c>
      <c r="C210" s="51"/>
      <c r="D210" s="62" t="s">
        <v>67</v>
      </c>
      <c r="E210" s="54"/>
      <c r="G210" s="54"/>
      <c r="H210" s="49"/>
    </row>
    <row r="211" spans="1:8" s="93" customFormat="1" ht="21">
      <c r="A211" s="90"/>
      <c r="B211" s="61" t="s">
        <v>133</v>
      </c>
      <c r="C211" s="51"/>
      <c r="D211" s="46">
        <v>2465</v>
      </c>
      <c r="E211" s="49"/>
      <c r="F211" s="50"/>
      <c r="G211" s="92"/>
      <c r="H211" s="92"/>
    </row>
    <row r="212" spans="1:8" s="83" customFormat="1" ht="21">
      <c r="A212" s="90">
        <v>3</v>
      </c>
      <c r="B212" s="91" t="s">
        <v>136</v>
      </c>
      <c r="C212" s="51" t="s">
        <v>132</v>
      </c>
      <c r="D212" s="46"/>
      <c r="E212" s="49"/>
      <c r="F212" s="50"/>
      <c r="G212" s="54"/>
      <c r="H212" s="49"/>
    </row>
    <row r="213" spans="1:8" s="50" customFormat="1" ht="30" customHeight="1">
      <c r="A213" s="60"/>
      <c r="B213" s="61" t="s">
        <v>66</v>
      </c>
      <c r="C213" s="51"/>
      <c r="D213" s="62" t="s">
        <v>67</v>
      </c>
      <c r="E213" s="49"/>
      <c r="G213" s="49"/>
      <c r="H213" s="49"/>
    </row>
    <row r="214" spans="1:8" s="50" customFormat="1" ht="21">
      <c r="A214" s="90"/>
      <c r="B214" s="61" t="s">
        <v>133</v>
      </c>
      <c r="C214" s="51"/>
      <c r="D214" s="46">
        <v>1205</v>
      </c>
      <c r="E214" s="49"/>
      <c r="G214" s="49"/>
      <c r="H214" s="49"/>
    </row>
    <row r="215" spans="1:8" s="50" customFormat="1" ht="21">
      <c r="A215" s="90"/>
      <c r="B215" s="61" t="s">
        <v>137</v>
      </c>
      <c r="C215" s="51"/>
      <c r="D215" s="46">
        <v>1120</v>
      </c>
      <c r="E215" s="49"/>
      <c r="G215" s="49"/>
      <c r="H215" s="49"/>
    </row>
    <row r="216" spans="1:8" s="50" customFormat="1" ht="21">
      <c r="A216" s="90">
        <v>4</v>
      </c>
      <c r="B216" s="91" t="s">
        <v>138</v>
      </c>
      <c r="C216" s="51" t="s">
        <v>132</v>
      </c>
      <c r="D216" s="46"/>
      <c r="E216" s="49"/>
      <c r="G216" s="49"/>
      <c r="H216" s="49"/>
    </row>
    <row r="217" spans="1:8" s="50" customFormat="1" ht="30" customHeight="1">
      <c r="A217" s="60"/>
      <c r="B217" s="61" t="s">
        <v>66</v>
      </c>
      <c r="C217" s="51"/>
      <c r="D217" s="62" t="s">
        <v>67</v>
      </c>
      <c r="E217" s="49"/>
      <c r="G217" s="49"/>
      <c r="H217" s="49"/>
    </row>
    <row r="218" spans="1:8" s="50" customFormat="1" ht="21">
      <c r="A218" s="90"/>
      <c r="B218" s="61" t="s">
        <v>139</v>
      </c>
      <c r="C218" s="51"/>
      <c r="D218" s="46">
        <v>1550</v>
      </c>
      <c r="E218" s="49"/>
      <c r="G218" s="49"/>
      <c r="H218" s="49"/>
    </row>
    <row r="219" spans="1:8" s="50" customFormat="1" ht="21">
      <c r="A219" s="94"/>
      <c r="B219" s="79" t="s">
        <v>140</v>
      </c>
      <c r="C219" s="89"/>
      <c r="D219" s="46"/>
      <c r="E219" s="49"/>
      <c r="G219" s="49"/>
      <c r="H219" s="49"/>
    </row>
    <row r="220" spans="1:8" s="50" customFormat="1" ht="33.75" customHeight="1">
      <c r="A220" s="90">
        <v>5</v>
      </c>
      <c r="B220" s="91" t="s">
        <v>141</v>
      </c>
      <c r="C220" s="51" t="s">
        <v>132</v>
      </c>
      <c r="D220" s="46">
        <v>1670</v>
      </c>
      <c r="E220" s="49"/>
      <c r="G220" s="49"/>
      <c r="H220" s="49"/>
    </row>
    <row r="221" spans="1:8" s="53" customFormat="1" ht="21">
      <c r="A221" s="90">
        <v>6</v>
      </c>
      <c r="B221" s="91" t="s">
        <v>138</v>
      </c>
      <c r="C221" s="51" t="s">
        <v>132</v>
      </c>
      <c r="D221" s="46"/>
      <c r="E221" s="49"/>
      <c r="F221" s="50"/>
      <c r="G221" s="49"/>
      <c r="H221" s="49"/>
    </row>
    <row r="222" spans="1:8" s="50" customFormat="1" ht="30" customHeight="1">
      <c r="A222" s="60"/>
      <c r="B222" s="61" t="s">
        <v>66</v>
      </c>
      <c r="C222" s="51"/>
      <c r="D222" s="62" t="s">
        <v>67</v>
      </c>
      <c r="E222" s="49"/>
      <c r="F222" s="53"/>
      <c r="G222" s="49"/>
      <c r="H222" s="49"/>
    </row>
    <row r="223" spans="1:8" s="50" customFormat="1" ht="21">
      <c r="A223" s="90"/>
      <c r="B223" s="61" t="s">
        <v>139</v>
      </c>
      <c r="C223" s="51"/>
      <c r="D223" s="46">
        <v>965</v>
      </c>
      <c r="E223" s="49"/>
      <c r="G223" s="49"/>
      <c r="H223" s="49"/>
    </row>
    <row r="224" spans="1:8" s="53" customFormat="1" ht="21">
      <c r="A224" s="43"/>
      <c r="B224" s="78" t="s">
        <v>142</v>
      </c>
      <c r="C224" s="79"/>
      <c r="D224" s="46"/>
      <c r="E224" s="49"/>
      <c r="F224" s="50"/>
      <c r="G224" s="49"/>
      <c r="H224" s="49"/>
    </row>
    <row r="225" spans="1:8" s="50" customFormat="1" ht="26.25">
      <c r="A225" s="47"/>
      <c r="B225" s="95"/>
      <c r="C225" s="96"/>
      <c r="D225" s="97" t="s">
        <v>143</v>
      </c>
      <c r="E225" s="49"/>
      <c r="G225" s="49"/>
      <c r="H225" s="49"/>
    </row>
    <row r="226" spans="1:8" s="50" customFormat="1" ht="33" customHeight="1">
      <c r="A226" s="47">
        <v>1</v>
      </c>
      <c r="B226" s="33" t="s">
        <v>144</v>
      </c>
      <c r="C226" s="51" t="s">
        <v>145</v>
      </c>
      <c r="D226" s="46"/>
      <c r="E226" s="49"/>
      <c r="F226" s="53"/>
      <c r="G226" s="49"/>
      <c r="H226" s="49"/>
    </row>
    <row r="227" spans="1:8" s="50" customFormat="1" ht="21">
      <c r="A227" s="47"/>
      <c r="B227" s="74" t="s">
        <v>146</v>
      </c>
      <c r="C227" s="51"/>
      <c r="D227" s="98">
        <v>104.076</v>
      </c>
      <c r="E227" s="49"/>
      <c r="G227" s="49"/>
      <c r="H227" s="49"/>
    </row>
    <row r="228" spans="1:8" s="53" customFormat="1" ht="21">
      <c r="A228" s="47"/>
      <c r="B228" s="74" t="s">
        <v>147</v>
      </c>
      <c r="C228" s="51"/>
      <c r="D228" s="98">
        <v>122.1772</v>
      </c>
      <c r="E228" s="49"/>
      <c r="F228" s="50"/>
      <c r="G228" s="49"/>
      <c r="H228" s="49"/>
    </row>
    <row r="229" spans="1:8" s="50" customFormat="1" ht="33" customHeight="1">
      <c r="A229" s="47">
        <v>2</v>
      </c>
      <c r="B229" s="64" t="s">
        <v>148</v>
      </c>
      <c r="C229" s="51" t="s">
        <v>145</v>
      </c>
      <c r="D229" s="98"/>
      <c r="E229" s="49"/>
      <c r="G229" s="49"/>
      <c r="H229" s="49"/>
    </row>
    <row r="230" spans="1:8" s="50" customFormat="1" ht="21">
      <c r="A230" s="48"/>
      <c r="B230" s="52" t="s">
        <v>45</v>
      </c>
      <c r="C230" s="48"/>
      <c r="D230" s="98">
        <v>105.92859999999999</v>
      </c>
      <c r="E230" s="49"/>
      <c r="F230" s="53"/>
      <c r="G230" s="49"/>
      <c r="H230" s="49"/>
    </row>
    <row r="231" spans="1:8" s="50" customFormat="1" ht="21">
      <c r="A231" s="48"/>
      <c r="B231" s="52" t="s">
        <v>46</v>
      </c>
      <c r="C231" s="48"/>
      <c r="D231" s="98">
        <v>199.17219999999998</v>
      </c>
      <c r="E231" s="49"/>
      <c r="F231" s="53"/>
      <c r="G231" s="49"/>
      <c r="H231" s="49"/>
    </row>
    <row r="232" spans="1:8" s="53" customFormat="1" ht="21">
      <c r="A232" s="48"/>
      <c r="B232" s="52" t="s">
        <v>47</v>
      </c>
      <c r="C232" s="48"/>
      <c r="D232" s="98">
        <v>152.928</v>
      </c>
      <c r="E232" s="54"/>
      <c r="F232" s="55"/>
      <c r="G232" s="49"/>
      <c r="H232" s="49"/>
    </row>
    <row r="233" spans="1:8" s="53" customFormat="1" ht="21">
      <c r="A233" s="48"/>
      <c r="B233" s="52" t="s">
        <v>48</v>
      </c>
      <c r="C233" s="48"/>
      <c r="D233" s="98">
        <v>221.9108</v>
      </c>
      <c r="E233" s="49"/>
      <c r="F233" s="50"/>
      <c r="G233" s="49"/>
      <c r="H233" s="49"/>
    </row>
    <row r="234" spans="1:8" s="55" customFormat="1" ht="33" customHeight="1">
      <c r="A234" s="47">
        <v>3</v>
      </c>
      <c r="B234" s="64" t="s">
        <v>149</v>
      </c>
      <c r="C234" s="51" t="s">
        <v>150</v>
      </c>
      <c r="D234" s="98"/>
      <c r="E234" s="49"/>
      <c r="F234" s="53"/>
      <c r="G234" s="54"/>
      <c r="H234" s="49"/>
    </row>
    <row r="235" spans="1:8" s="50" customFormat="1" ht="21">
      <c r="A235" s="48"/>
      <c r="B235" s="52" t="s">
        <v>45</v>
      </c>
      <c r="C235" s="48"/>
      <c r="D235" s="98">
        <v>105.92859999999999</v>
      </c>
      <c r="E235" s="49"/>
      <c r="G235" s="49"/>
      <c r="H235" s="49"/>
    </row>
    <row r="236" spans="1:8" s="53" customFormat="1" ht="21">
      <c r="A236" s="48"/>
      <c r="B236" s="52" t="s">
        <v>46</v>
      </c>
      <c r="C236" s="48"/>
      <c r="D236" s="98">
        <v>199.17219999999998</v>
      </c>
      <c r="E236" s="49"/>
      <c r="F236" s="50"/>
      <c r="G236" s="49"/>
      <c r="H236" s="49"/>
    </row>
    <row r="237" spans="1:8" s="50" customFormat="1" ht="21">
      <c r="A237" s="48"/>
      <c r="B237" s="52" t="s">
        <v>51</v>
      </c>
      <c r="C237" s="48"/>
      <c r="D237" s="98">
        <v>221.9108</v>
      </c>
      <c r="E237" s="49"/>
      <c r="G237" s="49"/>
      <c r="H237" s="49"/>
    </row>
    <row r="238" spans="1:8" s="50" customFormat="1" ht="48" customHeight="1">
      <c r="A238" s="47">
        <v>4</v>
      </c>
      <c r="B238" s="64" t="s">
        <v>151</v>
      </c>
      <c r="C238" s="51" t="s">
        <v>152</v>
      </c>
      <c r="D238" s="98"/>
      <c r="E238" s="49"/>
      <c r="F238" s="53"/>
      <c r="G238" s="49"/>
      <c r="H238" s="49"/>
    </row>
    <row r="239" spans="1:8" s="50" customFormat="1" ht="21">
      <c r="A239" s="48"/>
      <c r="B239" s="52" t="s">
        <v>45</v>
      </c>
      <c r="C239" s="48"/>
      <c r="D239" s="98">
        <v>105.92859999999999</v>
      </c>
      <c r="E239" s="49"/>
      <c r="G239" s="49"/>
      <c r="H239" s="49"/>
    </row>
    <row r="240" spans="1:8" s="53" customFormat="1" ht="21">
      <c r="A240" s="48"/>
      <c r="B240" s="52" t="s">
        <v>46</v>
      </c>
      <c r="C240" s="48"/>
      <c r="D240" s="98">
        <v>199.17219999999998</v>
      </c>
      <c r="E240" s="49"/>
      <c r="F240" s="50"/>
      <c r="G240" s="49"/>
      <c r="H240" s="49"/>
    </row>
    <row r="241" spans="1:8" s="50" customFormat="1" ht="21">
      <c r="A241" s="48"/>
      <c r="B241" s="52" t="s">
        <v>51</v>
      </c>
      <c r="C241" s="48"/>
      <c r="D241" s="98">
        <v>221.9108</v>
      </c>
      <c r="E241" s="49"/>
      <c r="G241" s="49"/>
      <c r="H241" s="49"/>
    </row>
    <row r="242" spans="1:8" s="50" customFormat="1" ht="48" customHeight="1">
      <c r="A242" s="47">
        <v>5</v>
      </c>
      <c r="B242" s="33" t="s">
        <v>153</v>
      </c>
      <c r="C242" s="51" t="s">
        <v>145</v>
      </c>
      <c r="D242" s="98"/>
      <c r="E242" s="49"/>
      <c r="G242" s="49"/>
      <c r="H242" s="49"/>
    </row>
    <row r="243" spans="1:8" s="50" customFormat="1" ht="21">
      <c r="A243" s="48"/>
      <c r="B243" s="52" t="s">
        <v>45</v>
      </c>
      <c r="C243" s="48"/>
      <c r="D243" s="98">
        <v>105.92859999999999</v>
      </c>
      <c r="E243" s="49"/>
      <c r="G243" s="49"/>
      <c r="H243" s="49"/>
    </row>
    <row r="244" spans="1:8" s="50" customFormat="1" ht="26.25">
      <c r="A244" s="48"/>
      <c r="B244" s="52" t="s">
        <v>154</v>
      </c>
      <c r="C244" s="48"/>
      <c r="D244" s="98">
        <v>199.17219999999998</v>
      </c>
      <c r="E244" s="54"/>
      <c r="F244" s="83"/>
      <c r="G244" s="49"/>
      <c r="H244" s="49"/>
    </row>
    <row r="245" spans="1:8" s="50" customFormat="1" ht="21">
      <c r="A245" s="48"/>
      <c r="B245" s="52" t="s">
        <v>48</v>
      </c>
      <c r="C245" s="48"/>
      <c r="D245" s="98">
        <v>221.9108</v>
      </c>
      <c r="E245" s="49"/>
      <c r="G245" s="49"/>
      <c r="H245" s="49"/>
    </row>
    <row r="246" spans="1:8" s="83" customFormat="1" ht="21">
      <c r="A246" s="59">
        <v>6</v>
      </c>
      <c r="B246" s="99" t="s">
        <v>155</v>
      </c>
      <c r="C246" s="51"/>
      <c r="D246" s="98"/>
      <c r="E246" s="49"/>
      <c r="F246" s="50"/>
      <c r="G246" s="54"/>
      <c r="H246" s="49"/>
    </row>
    <row r="247" spans="1:8" s="50" customFormat="1" ht="48" customHeight="1">
      <c r="A247" s="48"/>
      <c r="B247" s="64" t="s">
        <v>156</v>
      </c>
      <c r="C247" s="51" t="s">
        <v>145</v>
      </c>
      <c r="D247" s="98">
        <v>230.1</v>
      </c>
      <c r="E247" s="49"/>
      <c r="G247" s="49"/>
      <c r="H247" s="49"/>
    </row>
    <row r="248" spans="1:8" s="50" customFormat="1" ht="48" customHeight="1">
      <c r="A248" s="48"/>
      <c r="B248" s="64" t="s">
        <v>157</v>
      </c>
      <c r="C248" s="51" t="s">
        <v>145</v>
      </c>
      <c r="D248" s="98">
        <v>230.1</v>
      </c>
      <c r="E248" s="49"/>
      <c r="G248" s="49"/>
      <c r="H248" s="49"/>
    </row>
    <row r="249" spans="1:8" s="50" customFormat="1" ht="33" customHeight="1">
      <c r="A249" s="59">
        <v>7</v>
      </c>
      <c r="B249" s="100" t="s">
        <v>158</v>
      </c>
      <c r="C249" s="51" t="s">
        <v>145</v>
      </c>
      <c r="D249" s="98"/>
      <c r="E249" s="49"/>
      <c r="G249" s="49"/>
      <c r="H249" s="49"/>
    </row>
    <row r="250" spans="1:8" s="50" customFormat="1" ht="33" customHeight="1">
      <c r="A250" s="101" t="s">
        <v>159</v>
      </c>
      <c r="B250" s="100" t="s">
        <v>160</v>
      </c>
      <c r="C250" s="51"/>
      <c r="D250" s="98"/>
      <c r="E250" s="49"/>
      <c r="F250" s="56"/>
      <c r="G250" s="49"/>
      <c r="H250" s="49"/>
    </row>
    <row r="251" spans="1:8" s="50" customFormat="1" ht="21">
      <c r="A251" s="48"/>
      <c r="B251" s="52" t="s">
        <v>45</v>
      </c>
      <c r="C251" s="51"/>
      <c r="D251" s="98">
        <v>105.92859999999999</v>
      </c>
      <c r="E251" s="49"/>
      <c r="F251" s="56"/>
      <c r="G251" s="49"/>
      <c r="H251" s="49"/>
    </row>
    <row r="252" spans="1:8" s="56" customFormat="1" ht="26.25">
      <c r="A252" s="48"/>
      <c r="B252" s="52" t="s">
        <v>154</v>
      </c>
      <c r="C252" s="51"/>
      <c r="D252" s="98">
        <v>199.17219999999998</v>
      </c>
      <c r="E252" s="49"/>
      <c r="G252" s="49"/>
      <c r="H252" s="49"/>
    </row>
    <row r="253" spans="1:8" s="56" customFormat="1" ht="21">
      <c r="A253" s="48"/>
      <c r="B253" s="52" t="s">
        <v>48</v>
      </c>
      <c r="C253" s="51"/>
      <c r="D253" s="98">
        <v>221.9108</v>
      </c>
      <c r="E253" s="49"/>
      <c r="G253" s="49"/>
      <c r="H253" s="49"/>
    </row>
    <row r="254" spans="1:8" s="56" customFormat="1" ht="48" customHeight="1">
      <c r="A254" s="101" t="s">
        <v>161</v>
      </c>
      <c r="B254" s="64" t="s">
        <v>162</v>
      </c>
      <c r="C254" s="51"/>
      <c r="D254" s="98"/>
      <c r="E254" s="49"/>
      <c r="F254" s="50"/>
      <c r="G254" s="49"/>
      <c r="H254" s="49"/>
    </row>
    <row r="255" spans="1:10" ht="21">
      <c r="A255" s="19"/>
      <c r="B255" s="20" t="s">
        <v>8</v>
      </c>
      <c r="C255" s="25"/>
      <c r="D255" s="22">
        <v>500</v>
      </c>
      <c r="G255" s="26"/>
      <c r="J255" s="23"/>
    </row>
    <row r="256" spans="1:10" ht="21">
      <c r="A256" s="19"/>
      <c r="B256" s="20" t="s">
        <v>9</v>
      </c>
      <c r="C256" s="25"/>
      <c r="D256" s="22">
        <v>1000</v>
      </c>
      <c r="G256" s="26"/>
      <c r="J256" s="23"/>
    </row>
    <row r="257" spans="1:8" s="56" customFormat="1" ht="48" customHeight="1">
      <c r="A257" s="48" t="s">
        <v>163</v>
      </c>
      <c r="B257" s="64" t="s">
        <v>164</v>
      </c>
      <c r="C257" s="51"/>
      <c r="D257" s="102">
        <v>380</v>
      </c>
      <c r="E257" s="23"/>
      <c r="F257" s="24"/>
      <c r="G257" s="49"/>
      <c r="H257" s="49"/>
    </row>
    <row r="258" spans="1:6" ht="41.25">
      <c r="A258" s="47">
        <v>8</v>
      </c>
      <c r="B258" s="57" t="s">
        <v>165</v>
      </c>
      <c r="C258" s="21" t="s">
        <v>11</v>
      </c>
      <c r="D258" s="46"/>
      <c r="E258" s="54"/>
      <c r="F258" s="83"/>
    </row>
    <row r="259" spans="1:6" ht="21">
      <c r="A259" s="48"/>
      <c r="B259" s="52" t="s">
        <v>45</v>
      </c>
      <c r="C259" s="48"/>
      <c r="D259" s="46">
        <v>138</v>
      </c>
      <c r="E259" s="54"/>
      <c r="F259" s="55"/>
    </row>
    <row r="260" spans="1:8" s="83" customFormat="1" ht="21">
      <c r="A260" s="48"/>
      <c r="B260" s="52" t="s">
        <v>46</v>
      </c>
      <c r="C260" s="48"/>
      <c r="D260" s="46">
        <v>260</v>
      </c>
      <c r="E260" s="49"/>
      <c r="F260" s="56"/>
      <c r="G260" s="54"/>
      <c r="H260" s="49"/>
    </row>
    <row r="261" spans="1:8" s="55" customFormat="1" ht="21">
      <c r="A261" s="48"/>
      <c r="B261" s="52" t="s">
        <v>51</v>
      </c>
      <c r="C261" s="48"/>
      <c r="D261" s="46">
        <v>300</v>
      </c>
      <c r="E261" s="49"/>
      <c r="F261" s="50"/>
      <c r="G261" s="54"/>
      <c r="H261" s="49"/>
    </row>
    <row r="262" spans="1:8" s="56" customFormat="1" ht="21">
      <c r="A262" s="103"/>
      <c r="B262" s="104" t="s">
        <v>166</v>
      </c>
      <c r="C262" s="34"/>
      <c r="D262" s="22"/>
      <c r="E262" s="49"/>
      <c r="G262" s="49"/>
      <c r="H262" s="49"/>
    </row>
    <row r="263" spans="1:8" s="50" customFormat="1" ht="45" customHeight="1">
      <c r="A263" s="65">
        <v>1</v>
      </c>
      <c r="B263" s="134" t="s">
        <v>167</v>
      </c>
      <c r="C263" s="134"/>
      <c r="D263" s="134"/>
      <c r="E263" s="72"/>
      <c r="F263" s="73"/>
      <c r="G263" s="49"/>
      <c r="H263" s="49"/>
    </row>
    <row r="264" spans="1:7" s="50" customFormat="1" ht="21">
      <c r="A264" s="47"/>
      <c r="B264" s="105" t="s">
        <v>168</v>
      </c>
      <c r="C264" s="96"/>
      <c r="D264" s="106"/>
      <c r="E264" s="107"/>
      <c r="G264" s="49"/>
    </row>
    <row r="265" spans="1:8" s="110" customFormat="1" ht="48.75" customHeight="1">
      <c r="A265" s="87" t="s">
        <v>169</v>
      </c>
      <c r="B265" s="32" t="s">
        <v>170</v>
      </c>
      <c r="C265" s="108"/>
      <c r="D265" s="22">
        <v>1000</v>
      </c>
      <c r="E265" s="109"/>
      <c r="G265" s="111"/>
      <c r="H265" s="112"/>
    </row>
    <row r="266" spans="1:8" s="115" customFormat="1" ht="41.25">
      <c r="A266" s="87">
        <v>2</v>
      </c>
      <c r="B266" s="32" t="s">
        <v>171</v>
      </c>
      <c r="C266" s="113"/>
      <c r="D266" s="22">
        <v>180</v>
      </c>
      <c r="E266" s="114"/>
      <c r="G266" s="116"/>
      <c r="H266" s="116"/>
    </row>
    <row r="267" spans="1:8" s="115" customFormat="1" ht="49.5" customHeight="1">
      <c r="A267" s="87" t="s">
        <v>172</v>
      </c>
      <c r="B267" s="32" t="s">
        <v>173</v>
      </c>
      <c r="C267" s="113"/>
      <c r="D267" s="22">
        <v>125</v>
      </c>
      <c r="E267" s="114"/>
      <c r="G267" s="116"/>
      <c r="H267" s="116"/>
    </row>
    <row r="268" spans="1:8" s="110" customFormat="1" ht="33" customHeight="1">
      <c r="A268" s="87" t="s">
        <v>174</v>
      </c>
      <c r="B268" s="32" t="s">
        <v>175</v>
      </c>
      <c r="C268" s="108"/>
      <c r="D268" s="22">
        <v>145</v>
      </c>
      <c r="E268" s="109"/>
      <c r="G268" s="111"/>
      <c r="H268" s="112"/>
    </row>
    <row r="269" spans="1:8" s="115" customFormat="1" ht="33" customHeight="1">
      <c r="A269" s="87" t="s">
        <v>176</v>
      </c>
      <c r="B269" s="32" t="s">
        <v>177</v>
      </c>
      <c r="C269" s="113"/>
      <c r="D269" s="22"/>
      <c r="E269" s="114"/>
      <c r="G269" s="116"/>
      <c r="H269" s="116"/>
    </row>
    <row r="270" spans="1:8" s="115" customFormat="1" ht="33" customHeight="1">
      <c r="A270" s="87" t="s">
        <v>159</v>
      </c>
      <c r="B270" s="32" t="s">
        <v>178</v>
      </c>
      <c r="C270" s="113"/>
      <c r="D270" s="22">
        <v>750</v>
      </c>
      <c r="E270" s="114"/>
      <c r="G270" s="116"/>
      <c r="H270" s="116"/>
    </row>
    <row r="271" spans="1:8" s="115" customFormat="1" ht="33" customHeight="1">
      <c r="A271" s="87" t="s">
        <v>161</v>
      </c>
      <c r="B271" s="117" t="s">
        <v>179</v>
      </c>
      <c r="C271" s="113"/>
      <c r="D271" s="22">
        <v>35</v>
      </c>
      <c r="E271" s="114"/>
      <c r="G271" s="116"/>
      <c r="H271" s="116"/>
    </row>
    <row r="272" spans="1:8" s="56" customFormat="1" ht="21">
      <c r="A272" s="118"/>
      <c r="B272" s="119" t="s">
        <v>180</v>
      </c>
      <c r="C272" s="120"/>
      <c r="D272" s="22"/>
      <c r="E272" s="72"/>
      <c r="F272" s="73"/>
      <c r="G272" s="49"/>
      <c r="H272" s="49"/>
    </row>
    <row r="273" spans="1:8" s="73" customFormat="1" ht="21">
      <c r="A273" s="47">
        <v>1</v>
      </c>
      <c r="B273" s="33" t="s">
        <v>181</v>
      </c>
      <c r="C273" s="51" t="s">
        <v>182</v>
      </c>
      <c r="D273" s="76"/>
      <c r="E273" s="72"/>
      <c r="G273" s="72"/>
      <c r="H273" s="72"/>
    </row>
    <row r="274" spans="1:8" s="73" customFormat="1" ht="21">
      <c r="A274" s="48"/>
      <c r="B274" s="52" t="s">
        <v>45</v>
      </c>
      <c r="C274" s="48"/>
      <c r="D274" s="46">
        <v>738</v>
      </c>
      <c r="E274" s="49"/>
      <c r="F274" s="56"/>
      <c r="G274" s="72"/>
      <c r="H274" s="72"/>
    </row>
    <row r="275" spans="1:8" s="73" customFormat="1" ht="21">
      <c r="A275" s="48"/>
      <c r="B275" s="52" t="s">
        <v>46</v>
      </c>
      <c r="C275" s="121"/>
      <c r="D275" s="46">
        <v>1385</v>
      </c>
      <c r="E275" s="49"/>
      <c r="F275" s="56"/>
      <c r="G275" s="72"/>
      <c r="H275" s="72"/>
    </row>
    <row r="276" spans="1:8" s="56" customFormat="1" ht="21">
      <c r="A276" s="48"/>
      <c r="B276" s="52" t="s">
        <v>51</v>
      </c>
      <c r="C276" s="121"/>
      <c r="D276" s="46">
        <v>1550</v>
      </c>
      <c r="E276" s="49"/>
      <c r="G276" s="49"/>
      <c r="H276" s="49"/>
    </row>
    <row r="277" spans="1:8" s="56" customFormat="1" ht="21">
      <c r="A277" s="47">
        <v>2</v>
      </c>
      <c r="B277" s="39" t="s">
        <v>183</v>
      </c>
      <c r="C277" s="51" t="s">
        <v>117</v>
      </c>
      <c r="D277" s="22">
        <v>1835</v>
      </c>
      <c r="E277" s="49"/>
      <c r="G277" s="49"/>
      <c r="H277" s="49"/>
    </row>
    <row r="278" spans="1:8" s="56" customFormat="1" ht="21">
      <c r="A278" s="47">
        <v>3</v>
      </c>
      <c r="B278" s="39" t="s">
        <v>184</v>
      </c>
      <c r="C278" s="51" t="s">
        <v>117</v>
      </c>
      <c r="D278" s="22">
        <v>1500</v>
      </c>
      <c r="E278" s="49"/>
      <c r="G278" s="49"/>
      <c r="H278" s="49"/>
    </row>
    <row r="279" spans="1:8" s="56" customFormat="1" ht="33" customHeight="1">
      <c r="A279" s="19">
        <v>4</v>
      </c>
      <c r="B279" s="32" t="s">
        <v>185</v>
      </c>
      <c r="C279" s="51" t="s">
        <v>182</v>
      </c>
      <c r="D279" s="122"/>
      <c r="E279" s="49"/>
      <c r="G279" s="49"/>
      <c r="H279" s="49"/>
    </row>
    <row r="280" spans="1:8" s="56" customFormat="1" ht="21">
      <c r="A280" s="48"/>
      <c r="B280" s="52" t="s">
        <v>45</v>
      </c>
      <c r="C280" s="121"/>
      <c r="D280" s="122"/>
      <c r="E280" s="49"/>
      <c r="G280" s="49"/>
      <c r="H280" s="49"/>
    </row>
    <row r="281" spans="1:8" s="56" customFormat="1" ht="21">
      <c r="A281" s="19"/>
      <c r="B281" s="123" t="s">
        <v>186</v>
      </c>
      <c r="C281" s="121"/>
      <c r="D281" s="22">
        <v>421</v>
      </c>
      <c r="E281" s="49"/>
      <c r="G281" s="49"/>
      <c r="H281" s="49"/>
    </row>
    <row r="282" spans="1:8" s="56" customFormat="1" ht="21">
      <c r="A282" s="19"/>
      <c r="B282" s="123" t="s">
        <v>187</v>
      </c>
      <c r="C282" s="121"/>
      <c r="D282" s="22">
        <v>44</v>
      </c>
      <c r="E282" s="49"/>
      <c r="G282" s="49"/>
      <c r="H282" s="49"/>
    </row>
    <row r="283" spans="1:8" s="56" customFormat="1" ht="26.25">
      <c r="A283" s="48"/>
      <c r="B283" s="52" t="s">
        <v>188</v>
      </c>
      <c r="C283" s="121"/>
      <c r="D283" s="22"/>
      <c r="E283" s="49"/>
      <c r="G283" s="49"/>
      <c r="H283" s="49"/>
    </row>
    <row r="284" spans="1:8" s="56" customFormat="1" ht="21">
      <c r="A284" s="19"/>
      <c r="B284" s="123" t="s">
        <v>186</v>
      </c>
      <c r="C284" s="121"/>
      <c r="D284" s="22">
        <v>645</v>
      </c>
      <c r="E284" s="49"/>
      <c r="G284" s="49"/>
      <c r="H284" s="49"/>
    </row>
    <row r="285" spans="1:8" s="56" customFormat="1" ht="21">
      <c r="A285" s="19"/>
      <c r="B285" s="123" t="s">
        <v>187</v>
      </c>
      <c r="C285" s="121"/>
      <c r="D285" s="22">
        <v>65</v>
      </c>
      <c r="E285" s="49"/>
      <c r="G285" s="49"/>
      <c r="H285" s="49"/>
    </row>
    <row r="286" spans="1:8" s="56" customFormat="1" ht="33" customHeight="1">
      <c r="A286" s="19">
        <v>5</v>
      </c>
      <c r="B286" s="32" t="s">
        <v>189</v>
      </c>
      <c r="C286" s="51" t="s">
        <v>182</v>
      </c>
      <c r="D286" s="22"/>
      <c r="E286" s="49"/>
      <c r="G286" s="49"/>
      <c r="H286" s="49"/>
    </row>
    <row r="287" spans="1:8" s="56" customFormat="1" ht="21">
      <c r="A287" s="48"/>
      <c r="B287" s="52" t="s">
        <v>45</v>
      </c>
      <c r="C287" s="121"/>
      <c r="D287" s="22"/>
      <c r="E287" s="49"/>
      <c r="G287" s="49"/>
      <c r="H287" s="49"/>
    </row>
    <row r="288" spans="1:8" s="56" customFormat="1" ht="21">
      <c r="A288" s="19"/>
      <c r="B288" s="123" t="s">
        <v>190</v>
      </c>
      <c r="C288" s="121"/>
      <c r="D288" s="22">
        <v>366</v>
      </c>
      <c r="E288" s="49"/>
      <c r="G288" s="49"/>
      <c r="H288" s="49"/>
    </row>
    <row r="289" spans="1:8" s="56" customFormat="1" ht="21">
      <c r="A289" s="19"/>
      <c r="B289" s="123" t="s">
        <v>187</v>
      </c>
      <c r="C289" s="121"/>
      <c r="D289" s="22">
        <v>44</v>
      </c>
      <c r="E289" s="49"/>
      <c r="G289" s="49"/>
      <c r="H289" s="49"/>
    </row>
    <row r="290" spans="1:8" s="56" customFormat="1" ht="29.25" customHeight="1">
      <c r="A290" s="48"/>
      <c r="B290" s="52" t="s">
        <v>188</v>
      </c>
      <c r="C290" s="121"/>
      <c r="D290" s="22"/>
      <c r="E290" s="49"/>
      <c r="G290" s="49"/>
      <c r="H290" s="49"/>
    </row>
    <row r="291" spans="1:8" s="56" customFormat="1" ht="21">
      <c r="A291" s="19"/>
      <c r="B291" s="123" t="s">
        <v>190</v>
      </c>
      <c r="C291" s="121"/>
      <c r="D291" s="22">
        <v>565</v>
      </c>
      <c r="E291" s="49"/>
      <c r="G291" s="49"/>
      <c r="H291" s="49"/>
    </row>
    <row r="292" spans="1:8" s="56" customFormat="1" ht="21">
      <c r="A292" s="19"/>
      <c r="B292" s="123" t="s">
        <v>187</v>
      </c>
      <c r="C292" s="121"/>
      <c r="D292" s="22">
        <v>65</v>
      </c>
      <c r="E292" s="49"/>
      <c r="G292" s="49"/>
      <c r="H292" s="49"/>
    </row>
    <row r="293" spans="1:8" s="56" customFormat="1" ht="33" customHeight="1">
      <c r="A293" s="19">
        <v>6</v>
      </c>
      <c r="B293" s="32" t="s">
        <v>191</v>
      </c>
      <c r="C293" s="51" t="s">
        <v>182</v>
      </c>
      <c r="D293" s="22"/>
      <c r="E293" s="49"/>
      <c r="G293" s="49"/>
      <c r="H293" s="49"/>
    </row>
    <row r="294" spans="1:8" s="56" customFormat="1" ht="21">
      <c r="A294" s="48"/>
      <c r="B294" s="52" t="s">
        <v>45</v>
      </c>
      <c r="C294" s="121"/>
      <c r="D294" s="22"/>
      <c r="E294" s="49"/>
      <c r="G294" s="49"/>
      <c r="H294" s="49"/>
    </row>
    <row r="295" spans="1:8" s="56" customFormat="1" ht="21">
      <c r="A295" s="19"/>
      <c r="B295" s="123" t="s">
        <v>192</v>
      </c>
      <c r="C295" s="121"/>
      <c r="D295" s="22">
        <v>282</v>
      </c>
      <c r="E295" s="49"/>
      <c r="G295" s="49"/>
      <c r="H295" s="49"/>
    </row>
    <row r="296" spans="1:8" s="56" customFormat="1" ht="21">
      <c r="A296" s="19"/>
      <c r="B296" s="123" t="s">
        <v>187</v>
      </c>
      <c r="C296" s="121"/>
      <c r="D296" s="22">
        <v>44</v>
      </c>
      <c r="E296" s="49"/>
      <c r="G296" s="49"/>
      <c r="H296" s="49"/>
    </row>
    <row r="297" spans="1:8" s="56" customFormat="1" ht="26.25">
      <c r="A297" s="48"/>
      <c r="B297" s="52" t="s">
        <v>188</v>
      </c>
      <c r="C297" s="121"/>
      <c r="D297" s="22"/>
      <c r="E297" s="49"/>
      <c r="G297" s="49"/>
      <c r="H297" s="49"/>
    </row>
    <row r="298" spans="1:8" s="56" customFormat="1" ht="21">
      <c r="A298" s="19"/>
      <c r="B298" s="123" t="s">
        <v>192</v>
      </c>
      <c r="C298" s="121"/>
      <c r="D298" s="22">
        <v>440</v>
      </c>
      <c r="E298" s="49"/>
      <c r="G298" s="49"/>
      <c r="H298" s="49"/>
    </row>
    <row r="299" spans="1:8" s="56" customFormat="1" ht="21">
      <c r="A299" s="19"/>
      <c r="B299" s="123" t="s">
        <v>187</v>
      </c>
      <c r="C299" s="121"/>
      <c r="D299" s="22">
        <v>65</v>
      </c>
      <c r="E299" s="49"/>
      <c r="G299" s="49"/>
      <c r="H299" s="49"/>
    </row>
    <row r="300" spans="1:8" s="56" customFormat="1" ht="33" customHeight="1">
      <c r="A300" s="19">
        <v>7</v>
      </c>
      <c r="B300" s="32" t="s">
        <v>193</v>
      </c>
      <c r="C300" s="51" t="s">
        <v>182</v>
      </c>
      <c r="D300" s="22"/>
      <c r="E300" s="49"/>
      <c r="G300" s="49"/>
      <c r="H300" s="49"/>
    </row>
    <row r="301" spans="1:8" s="56" customFormat="1" ht="21">
      <c r="A301" s="48"/>
      <c r="B301" s="52" t="s">
        <v>45</v>
      </c>
      <c r="C301" s="121"/>
      <c r="D301" s="22"/>
      <c r="E301" s="49"/>
      <c r="G301" s="49"/>
      <c r="H301" s="49"/>
    </row>
    <row r="302" spans="1:8" s="56" customFormat="1" ht="21">
      <c r="A302" s="19"/>
      <c r="B302" s="123" t="s">
        <v>194</v>
      </c>
      <c r="C302" s="121"/>
      <c r="D302" s="22">
        <v>458</v>
      </c>
      <c r="E302" s="72"/>
      <c r="F302" s="73"/>
      <c r="G302" s="49"/>
      <c r="H302" s="49"/>
    </row>
    <row r="303" spans="1:8" s="56" customFormat="1" ht="21">
      <c r="A303" s="19"/>
      <c r="B303" s="123" t="s">
        <v>195</v>
      </c>
      <c r="C303" s="121"/>
      <c r="D303" s="22">
        <v>27</v>
      </c>
      <c r="E303" s="72"/>
      <c r="F303" s="73"/>
      <c r="G303" s="49"/>
      <c r="H303" s="49"/>
    </row>
    <row r="304" spans="1:8" s="73" customFormat="1" ht="26.25">
      <c r="A304" s="48"/>
      <c r="B304" s="52" t="s">
        <v>188</v>
      </c>
      <c r="C304" s="121"/>
      <c r="D304" s="22"/>
      <c r="E304" s="49"/>
      <c r="F304" s="56"/>
      <c r="G304" s="72"/>
      <c r="H304" s="72"/>
    </row>
    <row r="305" spans="1:8" s="73" customFormat="1" ht="21">
      <c r="A305" s="19"/>
      <c r="B305" s="123" t="s">
        <v>194</v>
      </c>
      <c r="C305" s="121"/>
      <c r="D305" s="22">
        <v>695</v>
      </c>
      <c r="E305" s="72"/>
      <c r="G305" s="72"/>
      <c r="H305" s="72"/>
    </row>
    <row r="306" spans="1:8" s="56" customFormat="1" ht="21">
      <c r="A306" s="19"/>
      <c r="B306" s="123" t="s">
        <v>195</v>
      </c>
      <c r="C306" s="121"/>
      <c r="D306" s="22">
        <v>40</v>
      </c>
      <c r="E306" s="72"/>
      <c r="F306" s="73"/>
      <c r="G306" s="49"/>
      <c r="H306" s="49"/>
    </row>
    <row r="307" spans="1:8" s="73" customFormat="1" ht="21">
      <c r="A307" s="19">
        <v>8</v>
      </c>
      <c r="B307" s="32" t="s">
        <v>196</v>
      </c>
      <c r="C307" s="51" t="s">
        <v>182</v>
      </c>
      <c r="D307" s="22"/>
      <c r="E307" s="49"/>
      <c r="F307" s="56"/>
      <c r="G307" s="72"/>
      <c r="H307" s="72"/>
    </row>
    <row r="308" spans="1:8" s="73" customFormat="1" ht="21">
      <c r="A308" s="48"/>
      <c r="B308" s="52" t="s">
        <v>45</v>
      </c>
      <c r="C308" s="121"/>
      <c r="D308" s="22"/>
      <c r="E308" s="72"/>
      <c r="G308" s="72"/>
      <c r="H308" s="72"/>
    </row>
    <row r="309" spans="1:8" s="56" customFormat="1" ht="21">
      <c r="A309" s="19"/>
      <c r="B309" s="123" t="s">
        <v>197</v>
      </c>
      <c r="C309" s="121"/>
      <c r="D309" s="22">
        <v>89</v>
      </c>
      <c r="E309" s="72"/>
      <c r="F309" s="73"/>
      <c r="G309" s="49"/>
      <c r="H309" s="49"/>
    </row>
    <row r="310" spans="1:8" s="73" customFormat="1" ht="21">
      <c r="A310" s="19"/>
      <c r="B310" s="123" t="s">
        <v>198</v>
      </c>
      <c r="C310" s="121"/>
      <c r="D310" s="22">
        <v>4</v>
      </c>
      <c r="E310" s="49"/>
      <c r="F310" s="56"/>
      <c r="G310" s="72"/>
      <c r="H310" s="72"/>
    </row>
    <row r="311" spans="1:8" s="73" customFormat="1" ht="26.25">
      <c r="A311" s="48"/>
      <c r="B311" s="52" t="s">
        <v>188</v>
      </c>
      <c r="C311" s="121"/>
      <c r="D311" s="22"/>
      <c r="E311" s="72"/>
      <c r="G311" s="72"/>
      <c r="H311" s="72"/>
    </row>
    <row r="312" spans="1:8" s="56" customFormat="1" ht="21">
      <c r="A312" s="19"/>
      <c r="B312" s="123" t="s">
        <v>197</v>
      </c>
      <c r="C312" s="121"/>
      <c r="D312" s="22">
        <v>165</v>
      </c>
      <c r="E312" s="72"/>
      <c r="F312" s="73"/>
      <c r="G312" s="49"/>
      <c r="H312" s="49"/>
    </row>
    <row r="313" spans="1:8" s="73" customFormat="1" ht="21">
      <c r="A313" s="19"/>
      <c r="B313" s="123" t="s">
        <v>198</v>
      </c>
      <c r="C313" s="121"/>
      <c r="D313" s="22">
        <v>10</v>
      </c>
      <c r="E313" s="49"/>
      <c r="F313" s="50"/>
      <c r="G313" s="72"/>
      <c r="H313" s="72"/>
    </row>
    <row r="314" spans="1:8" s="73" customFormat="1" ht="21">
      <c r="A314" s="19">
        <v>9</v>
      </c>
      <c r="B314" s="32" t="s">
        <v>199</v>
      </c>
      <c r="C314" s="51" t="s">
        <v>182</v>
      </c>
      <c r="D314" s="22"/>
      <c r="E314" s="49"/>
      <c r="F314" s="56"/>
      <c r="G314" s="72"/>
      <c r="H314" s="72"/>
    </row>
    <row r="315" spans="1:8" s="50" customFormat="1" ht="21">
      <c r="A315" s="48"/>
      <c r="B315" s="52" t="s">
        <v>45</v>
      </c>
      <c r="C315" s="121"/>
      <c r="D315" s="22"/>
      <c r="E315" s="72"/>
      <c r="F315" s="73"/>
      <c r="G315" s="49"/>
      <c r="H315" s="49"/>
    </row>
    <row r="316" spans="1:8" s="56" customFormat="1" ht="21">
      <c r="A316" s="19"/>
      <c r="B316" s="123" t="s">
        <v>194</v>
      </c>
      <c r="C316" s="121"/>
      <c r="D316" s="22">
        <v>503</v>
      </c>
      <c r="E316" s="72"/>
      <c r="F316" s="73"/>
      <c r="G316" s="49"/>
      <c r="H316" s="49"/>
    </row>
    <row r="317" spans="1:8" s="73" customFormat="1" ht="21">
      <c r="A317" s="19"/>
      <c r="B317" s="123" t="s">
        <v>195</v>
      </c>
      <c r="C317" s="121"/>
      <c r="D317" s="22">
        <v>64</v>
      </c>
      <c r="E317" s="49"/>
      <c r="F317" s="56"/>
      <c r="G317" s="72"/>
      <c r="H317" s="72"/>
    </row>
    <row r="318" spans="1:8" s="73" customFormat="1" ht="26.25">
      <c r="A318" s="48"/>
      <c r="B318" s="52" t="s">
        <v>188</v>
      </c>
      <c r="C318" s="121"/>
      <c r="D318" s="22"/>
      <c r="E318" s="72"/>
      <c r="G318" s="72"/>
      <c r="H318" s="72"/>
    </row>
    <row r="319" spans="1:8" s="56" customFormat="1" ht="21">
      <c r="A319" s="19"/>
      <c r="B319" s="123" t="s">
        <v>194</v>
      </c>
      <c r="C319" s="121"/>
      <c r="D319" s="22">
        <v>760</v>
      </c>
      <c r="E319" s="40"/>
      <c r="F319" s="41"/>
      <c r="G319" s="49"/>
      <c r="H319" s="49"/>
    </row>
    <row r="320" spans="1:8" s="73" customFormat="1" ht="21">
      <c r="A320" s="19"/>
      <c r="B320" s="123" t="s">
        <v>195</v>
      </c>
      <c r="C320" s="121"/>
      <c r="D320" s="22">
        <v>95</v>
      </c>
      <c r="E320" s="40"/>
      <c r="F320" s="41"/>
      <c r="G320" s="72"/>
      <c r="H320" s="72"/>
    </row>
    <row r="321" spans="1:8" s="41" customFormat="1" ht="33" customHeight="1">
      <c r="A321" s="47">
        <v>10</v>
      </c>
      <c r="B321" s="33" t="s">
        <v>200</v>
      </c>
      <c r="C321" s="51" t="s">
        <v>182</v>
      </c>
      <c r="D321" s="76"/>
      <c r="E321" s="40"/>
      <c r="G321" s="40"/>
      <c r="H321" s="23"/>
    </row>
    <row r="322" spans="1:8" s="41" customFormat="1" ht="21">
      <c r="A322" s="48"/>
      <c r="B322" s="52" t="s">
        <v>45</v>
      </c>
      <c r="C322" s="48"/>
      <c r="D322" s="46"/>
      <c r="E322" s="49"/>
      <c r="F322" s="50"/>
      <c r="G322" s="40"/>
      <c r="H322" s="23"/>
    </row>
    <row r="323" spans="1:8" s="41" customFormat="1" ht="21">
      <c r="A323" s="47"/>
      <c r="B323" s="63" t="s">
        <v>201</v>
      </c>
      <c r="C323" s="121"/>
      <c r="D323" s="46">
        <v>578</v>
      </c>
      <c r="E323" s="49"/>
      <c r="F323" s="56"/>
      <c r="G323" s="40"/>
      <c r="H323" s="23"/>
    </row>
    <row r="324" spans="1:8" s="50" customFormat="1" ht="21">
      <c r="A324" s="47"/>
      <c r="B324" s="63" t="s">
        <v>202</v>
      </c>
      <c r="C324" s="121"/>
      <c r="D324" s="46">
        <v>813</v>
      </c>
      <c r="E324" s="49"/>
      <c r="F324" s="56"/>
      <c r="G324" s="49"/>
      <c r="H324" s="49"/>
    </row>
    <row r="325" spans="1:8" s="56" customFormat="1" ht="21">
      <c r="A325" s="48"/>
      <c r="B325" s="52" t="s">
        <v>46</v>
      </c>
      <c r="C325" s="48"/>
      <c r="D325" s="46"/>
      <c r="E325" s="49"/>
      <c r="G325" s="49"/>
      <c r="H325" s="49"/>
    </row>
    <row r="326" spans="1:8" s="56" customFormat="1" ht="21">
      <c r="A326" s="47"/>
      <c r="B326" s="63" t="s">
        <v>201</v>
      </c>
      <c r="C326" s="121"/>
      <c r="D326" s="46">
        <v>1085</v>
      </c>
      <c r="E326" s="49"/>
      <c r="G326" s="49"/>
      <c r="H326" s="49"/>
    </row>
    <row r="327" spans="1:8" s="56" customFormat="1" ht="21">
      <c r="A327" s="47"/>
      <c r="B327" s="63" t="s">
        <v>202</v>
      </c>
      <c r="C327" s="121"/>
      <c r="D327" s="46">
        <v>1530</v>
      </c>
      <c r="E327" s="72"/>
      <c r="F327" s="73"/>
      <c r="G327" s="49"/>
      <c r="H327" s="49"/>
    </row>
    <row r="328" spans="1:8" s="56" customFormat="1" ht="21">
      <c r="A328" s="48"/>
      <c r="B328" s="52" t="s">
        <v>47</v>
      </c>
      <c r="C328" s="48"/>
      <c r="D328" s="46"/>
      <c r="E328" s="49"/>
      <c r="G328" s="49"/>
      <c r="H328" s="49"/>
    </row>
    <row r="329" spans="1:8" s="73" customFormat="1" ht="21">
      <c r="A329" s="47"/>
      <c r="B329" s="63" t="s">
        <v>201</v>
      </c>
      <c r="C329" s="121"/>
      <c r="D329" s="46">
        <v>835</v>
      </c>
      <c r="E329" s="72"/>
      <c r="G329" s="72"/>
      <c r="H329" s="72"/>
    </row>
    <row r="330" spans="1:8" s="56" customFormat="1" ht="21">
      <c r="A330" s="47"/>
      <c r="B330" s="63" t="s">
        <v>202</v>
      </c>
      <c r="C330" s="121"/>
      <c r="D330" s="46">
        <v>1175</v>
      </c>
      <c r="E330" s="72"/>
      <c r="F330" s="73"/>
      <c r="G330" s="49"/>
      <c r="H330" s="49"/>
    </row>
    <row r="331" spans="1:8" s="73" customFormat="1" ht="21">
      <c r="A331" s="48"/>
      <c r="B331" s="52" t="s">
        <v>48</v>
      </c>
      <c r="C331" s="48"/>
      <c r="D331" s="46"/>
      <c r="E331" s="72"/>
      <c r="G331" s="72"/>
      <c r="H331" s="72"/>
    </row>
    <row r="332" spans="1:8" s="73" customFormat="1" ht="21">
      <c r="A332" s="47"/>
      <c r="B332" s="63" t="s">
        <v>201</v>
      </c>
      <c r="C332" s="121"/>
      <c r="D332" s="46">
        <v>1215</v>
      </c>
      <c r="E332" s="23"/>
      <c r="F332" s="24"/>
      <c r="G332" s="72"/>
      <c r="H332" s="72"/>
    </row>
    <row r="333" spans="1:8" s="73" customFormat="1" ht="21">
      <c r="A333" s="47"/>
      <c r="B333" s="63" t="s">
        <v>202</v>
      </c>
      <c r="C333" s="121"/>
      <c r="D333" s="46">
        <v>1705</v>
      </c>
      <c r="E333" s="23"/>
      <c r="F333" s="24"/>
      <c r="G333" s="72"/>
      <c r="H333" s="72"/>
    </row>
    <row r="334" spans="1:4" ht="54" customHeight="1">
      <c r="A334" s="130" t="s">
        <v>203</v>
      </c>
      <c r="B334" s="130"/>
      <c r="C334" s="130"/>
      <c r="D334" s="130"/>
    </row>
    <row r="335" spans="1:4" ht="21">
      <c r="A335" s="24"/>
      <c r="C335" s="125"/>
      <c r="D335" s="126"/>
    </row>
  </sheetData>
  <mergeCells count="5">
    <mergeCell ref="A334:D334"/>
    <mergeCell ref="A1:D1"/>
    <mergeCell ref="A2:D2"/>
    <mergeCell ref="A4:D4"/>
    <mergeCell ref="B263:D2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2011-03-14T08:52:40Z</dcterms:modified>
  <cp:category/>
  <cp:version/>
  <cp:contentType/>
  <cp:contentStatus/>
</cp:coreProperties>
</file>